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エクセル2019講座Ⅲ\テキスト\第27回\"/>
    </mc:Choice>
  </mc:AlternateContent>
  <xr:revisionPtr revIDLastSave="0" documentId="8_{442CEF0F-790A-4356-A6AF-B718473668FD}" xr6:coauthVersionLast="46" xr6:coauthVersionMax="46" xr10:uidLastSave="{00000000-0000-0000-0000-000000000000}"/>
  <bookViews>
    <workbookView xWindow="-108" yWindow="-108" windowWidth="23256" windowHeight="12720" activeTab="1" xr2:uid="{F2B9E5AF-20B6-45F4-9DD5-E46645358E70}"/>
  </bookViews>
  <sheets>
    <sheet name="Sheet1" sheetId="2" r:id="rId1"/>
    <sheet name="Sheet2" sheetId="3" r:id="rId2"/>
    <sheet name="販売実績" sheetId="1" r:id="rId3"/>
  </sheets>
  <definedNames>
    <definedName name="_xlnm._FilterDatabase" localSheetId="2" hidden="1">販売実績!$A$3:$E$57</definedName>
  </definedNames>
  <calcPr calcId="191029"/>
  <pivotCaches>
    <pivotCache cacheId="4" r:id="rId4"/>
    <pivotCache cacheId="11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<sst xmlns="http://schemas.openxmlformats.org/spreadsheetml/2006/main" count="211" uniqueCount="47">
  <si>
    <t>商品</t>
    <rPh sb="0" eb="2">
      <t>ショウヒン</t>
    </rPh>
    <phoneticPr fontId="1"/>
  </si>
  <si>
    <t>売上金額</t>
    <rPh sb="0" eb="2">
      <t>ウリアゲ</t>
    </rPh>
    <rPh sb="2" eb="4">
      <t>キンガク</t>
    </rPh>
    <phoneticPr fontId="1"/>
  </si>
  <si>
    <t>売上日</t>
    <rPh sb="0" eb="3">
      <t>ウリアゲビ</t>
    </rPh>
    <phoneticPr fontId="1"/>
  </si>
  <si>
    <t>販売店</t>
    <rPh sb="0" eb="3">
      <t>ハンバイテン</t>
    </rPh>
    <phoneticPr fontId="1"/>
  </si>
  <si>
    <t>駅前店</t>
    <phoneticPr fontId="1"/>
  </si>
  <si>
    <t>中央口店</t>
    <phoneticPr fontId="1"/>
  </si>
  <si>
    <t>西口店</t>
    <phoneticPr fontId="1"/>
  </si>
  <si>
    <t>プライス館</t>
    <phoneticPr fontId="1"/>
  </si>
  <si>
    <t>総本店</t>
    <phoneticPr fontId="1"/>
  </si>
  <si>
    <t>種別</t>
    <rPh sb="0" eb="2">
      <t>シュベツ</t>
    </rPh>
    <phoneticPr fontId="1"/>
  </si>
  <si>
    <t>BellオリジナルPC15.5インチノート</t>
    <phoneticPr fontId="1"/>
  </si>
  <si>
    <t>KP直販モデル13.3インチモバイルノート</t>
    <rPh sb="2" eb="4">
      <t>チョクハン</t>
    </rPh>
    <phoneticPr fontId="1"/>
  </si>
  <si>
    <t>MOC限定プレミアムノート15.6インチ</t>
    <rPh sb="3" eb="5">
      <t>ゲンテイ</t>
    </rPh>
    <phoneticPr fontId="1"/>
  </si>
  <si>
    <t>ホースコンピューター11インチウルトラノート</t>
    <phoneticPr fontId="1"/>
  </si>
  <si>
    <t>LTラップトップビジネスモデル</t>
    <phoneticPr fontId="1"/>
  </si>
  <si>
    <t>中古</t>
    <rPh sb="0" eb="2">
      <t>チュウコ</t>
    </rPh>
    <phoneticPr fontId="1"/>
  </si>
  <si>
    <t>新品</t>
    <rPh sb="0" eb="2">
      <t>シンピン</t>
    </rPh>
    <phoneticPr fontId="1"/>
  </si>
  <si>
    <t>店舗別ノートPC販売実績</t>
    <rPh sb="0" eb="2">
      <t>テンポ</t>
    </rPh>
    <rPh sb="2" eb="3">
      <t>ベツ</t>
    </rPh>
    <rPh sb="8" eb="12">
      <t>ハンバイジッセキ</t>
    </rPh>
    <phoneticPr fontId="1"/>
  </si>
  <si>
    <t>列ラベル</t>
  </si>
  <si>
    <t>プライス館</t>
  </si>
  <si>
    <t>駅前店</t>
  </si>
  <si>
    <t>西口店</t>
  </si>
  <si>
    <t>総本店</t>
  </si>
  <si>
    <t>中央口店</t>
  </si>
  <si>
    <t>総計</t>
  </si>
  <si>
    <t>行ラベル</t>
  </si>
  <si>
    <t>10月</t>
  </si>
  <si>
    <t>11月</t>
  </si>
  <si>
    <t>11月2日</t>
  </si>
  <si>
    <t>11月4日</t>
  </si>
  <si>
    <t>11月6日</t>
  </si>
  <si>
    <t>11月9日</t>
  </si>
  <si>
    <t>11月10日</t>
  </si>
  <si>
    <t>11月11日</t>
  </si>
  <si>
    <t>11月15日</t>
  </si>
  <si>
    <t>11月16日</t>
  </si>
  <si>
    <t>11月18日</t>
  </si>
  <si>
    <t>11月20日</t>
  </si>
  <si>
    <t>11月21日</t>
  </si>
  <si>
    <t>11月25日</t>
  </si>
  <si>
    <t>11月28日</t>
  </si>
  <si>
    <t>11月30日</t>
  </si>
  <si>
    <t>12月</t>
  </si>
  <si>
    <t>合計 / 売上金額</t>
  </si>
  <si>
    <t>プライス館 集計</t>
  </si>
  <si>
    <t>新品</t>
  </si>
  <si>
    <t>中古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</si>
</sst>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176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76" fontId="0" fillId="0" borderId="0" xfId="0" applyNumberFormat="1" applyAlignment="1">
      <alignment horizontal="left" vertical="center" indent="1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[第27回練習問題　完成.xlsx]Sheet2!ピボットテーブル3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Sheet2!$B$3:$B$5</c:f>
              <c:strCache>
                <c:ptCount val="1"/>
                <c:pt idx="0">
                  <c:v>10月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Sheet2!$A$6:$A$11</c:f>
              <c:strCache>
                <c:ptCount val="5"/>
                <c:pt idx="0">
                  <c:v>プライス館</c:v>
                </c:pt>
                <c:pt idx="1">
                  <c:v>駅前店</c:v>
                </c:pt>
                <c:pt idx="2">
                  <c:v>西口店</c:v>
                </c:pt>
                <c:pt idx="3">
                  <c:v>総本店</c:v>
                </c:pt>
                <c:pt idx="4">
                  <c:v>中央口店</c:v>
                </c:pt>
              </c:strCache>
            </c:strRef>
          </c:cat>
          <c:val>
            <c:numRef>
              <c:f>Sheet2!$B$6:$B$11</c:f>
              <c:numCache>
                <c:formatCode>General</c:formatCode>
                <c:ptCount val="5"/>
                <c:pt idx="0">
                  <c:v>217300</c:v>
                </c:pt>
                <c:pt idx="1">
                  <c:v>163350</c:v>
                </c:pt>
                <c:pt idx="2">
                  <c:v>141800</c:v>
                </c:pt>
                <c:pt idx="3">
                  <c:v>74800</c:v>
                </c:pt>
                <c:pt idx="4">
                  <c:v>166000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D8-499A-AE37-698C104B34A9}"/>
            </c:ext>
          </c:extLst>
        </c:ser>
        <c:ser>
          <c:idx val="1"/>
          <c:order val="1"/>
          <c:tx>
            <c:strRef>
              <c:f>Sheet2!$C$3:$C$5</c:f>
              <c:strCache>
                <c:ptCount val="1"/>
                <c:pt idx="0">
                  <c:v>11月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Sheet2!$A$6:$A$11</c:f>
              <c:strCache>
                <c:ptCount val="5"/>
                <c:pt idx="0">
                  <c:v>プライス館</c:v>
                </c:pt>
                <c:pt idx="1">
                  <c:v>駅前店</c:v>
                </c:pt>
                <c:pt idx="2">
                  <c:v>西口店</c:v>
                </c:pt>
                <c:pt idx="3">
                  <c:v>総本店</c:v>
                </c:pt>
                <c:pt idx="4">
                  <c:v>中央口店</c:v>
                </c:pt>
              </c:strCache>
            </c:strRef>
          </c:cat>
          <c:val>
            <c:numRef>
              <c:f>Sheet2!$C$6:$C$11</c:f>
              <c:numCache>
                <c:formatCode>General</c:formatCode>
                <c:ptCount val="5"/>
                <c:pt idx="0">
                  <c:v>215800</c:v>
                </c:pt>
                <c:pt idx="1">
                  <c:v>231650</c:v>
                </c:pt>
                <c:pt idx="2">
                  <c:v>264100</c:v>
                </c:pt>
                <c:pt idx="3">
                  <c:v>445450</c:v>
                </c:pt>
                <c:pt idx="4">
                  <c:v>112600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0D8-499A-AE37-698C104B34A9}"/>
            </c:ext>
          </c:extLst>
        </c:ser>
        <c:ser>
          <c:idx val="2"/>
          <c:order val="2"/>
          <c:tx>
            <c:strRef>
              <c:f>Sheet2!$D$3:$D$5</c:f>
              <c:strCache>
                <c:ptCount val="1"/>
                <c:pt idx="0">
                  <c:v>12月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Sheet2!$A$6:$A$11</c:f>
              <c:strCache>
                <c:ptCount val="5"/>
                <c:pt idx="0">
                  <c:v>プライス館</c:v>
                </c:pt>
                <c:pt idx="1">
                  <c:v>駅前店</c:v>
                </c:pt>
                <c:pt idx="2">
                  <c:v>西口店</c:v>
                </c:pt>
                <c:pt idx="3">
                  <c:v>総本店</c:v>
                </c:pt>
                <c:pt idx="4">
                  <c:v>中央口店</c:v>
                </c:pt>
              </c:strCache>
            </c:strRef>
          </c:cat>
          <c:val>
            <c:numRef>
              <c:f>Sheet2!$D$6:$D$11</c:f>
              <c:numCache>
                <c:formatCode>General</c:formatCode>
                <c:ptCount val="5"/>
                <c:pt idx="0">
                  <c:v>276050</c:v>
                </c:pt>
                <c:pt idx="1">
                  <c:v>252150</c:v>
                </c:pt>
                <c:pt idx="2">
                  <c:v>247350</c:v>
                </c:pt>
                <c:pt idx="3">
                  <c:v>377950</c:v>
                </c:pt>
                <c:pt idx="4">
                  <c:v>253500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0D8-499A-AE37-698C104B34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98928304"/>
        <c:axId val="498926992"/>
        <c:axId val="0"/>
      </c:bar3DChart>
      <c:catAx>
        <c:axId val="498928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8926992"/>
        <c:crosses val="autoZero"/>
        <c:auto val="1"/>
        <c:lblAlgn val="ctr"/>
        <c:lblOffset val="100"/>
        <c:noMultiLvlLbl val="0"/>
      </c:catAx>
      <c:valAx>
        <c:axId val="498926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8928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30480</xdr:rowOff>
    </xdr:from>
    <xdr:to>
      <xdr:col>6</xdr:col>
      <xdr:colOff>53340</xdr:colOff>
      <xdr:row>23</xdr:row>
      <xdr:rowOff>30480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38EC33C-5962-419C-9288-E39EEE29CA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.S" refreshedDate="44237.743432291667" createdVersion="6" refreshedVersion="6" minRefreshableVersion="3" recordCount="54" xr:uid="{D8BE4CF0-C07D-446F-A47A-056C0E622448}">
  <cacheSource type="worksheet">
    <worksheetSource ref="A3:E57" sheet="販売実績"/>
  </cacheSource>
  <cacheFields count="6">
    <cacheField name="売上日" numFmtId="176">
      <sharedItems containsSemiMixedTypes="0" containsNonDate="0" containsDate="1" containsString="0" minDate="2021-10-01T00:00:00" maxDate="2021-12-26T00:00:00" count="39">
        <d v="2021-10-01T00:00:00"/>
        <d v="2021-10-02T00:00:00"/>
        <d v="2021-10-05T00:00:00"/>
        <d v="2021-10-09T00:00:00"/>
        <d v="2021-10-11T00:00:00"/>
        <d v="2021-10-17T00:00:00"/>
        <d v="2021-10-22T00:00:00"/>
        <d v="2021-10-24T00:00:00"/>
        <d v="2021-10-25T00:00:00"/>
        <d v="2021-10-29T00:00:00"/>
        <d v="2021-11-02T00:00:00"/>
        <d v="2021-11-04T00:00:00"/>
        <d v="2021-11-06T00:00:00"/>
        <d v="2021-11-09T00:00:00"/>
        <d v="2021-11-10T00:00:00"/>
        <d v="2021-11-11T00:00:00"/>
        <d v="2021-11-15T00:00:00"/>
        <d v="2021-11-16T00:00:00"/>
        <d v="2021-11-18T00:00:00"/>
        <d v="2021-11-20T00:00:00"/>
        <d v="2021-11-21T00:00:00"/>
        <d v="2021-11-25T00:00:00"/>
        <d v="2021-11-28T00:00:00"/>
        <d v="2021-11-30T00:00:00"/>
        <d v="2021-12-01T00:00:00"/>
        <d v="2021-12-02T00:00:00"/>
        <d v="2021-12-03T00:00:00"/>
        <d v="2021-12-04T00:00:00"/>
        <d v="2021-12-05T00:00:00"/>
        <d v="2021-12-06T00:00:00"/>
        <d v="2021-12-08T00:00:00"/>
        <d v="2021-12-09T00:00:00"/>
        <d v="2021-12-10T00:00:00"/>
        <d v="2021-12-14T00:00:00"/>
        <d v="2021-12-17T00:00:00"/>
        <d v="2021-12-20T00:00:00"/>
        <d v="2021-12-22T00:00:00"/>
        <d v="2021-12-23T00:00:00"/>
        <d v="2021-12-25T00:00:00"/>
      </sharedItems>
      <fieldGroup par="5" base="0">
        <rangePr groupBy="days" startDate="2021-10-01T00:00:00" endDate="2021-12-26T00:00:00"/>
        <groupItems count="368">
          <s v="&lt;2021/10/1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21/12/26"/>
        </groupItems>
      </fieldGroup>
    </cacheField>
    <cacheField name="販売店" numFmtId="0">
      <sharedItems count="5">
        <s v="駅前店"/>
        <s v="中央口店"/>
        <s v="西口店"/>
        <s v="プライス館"/>
        <s v="総本店"/>
      </sharedItems>
    </cacheField>
    <cacheField name="商品" numFmtId="0">
      <sharedItems/>
    </cacheField>
    <cacheField name="種別" numFmtId="0">
      <sharedItems count="2">
        <s v="中古"/>
        <s v="新品"/>
      </sharedItems>
    </cacheField>
    <cacheField name="売上金額" numFmtId="38">
      <sharedItems containsSemiMixedTypes="0" containsString="0" containsNumber="1" containsInteger="1" minValue="46800" maxValue="89700"/>
    </cacheField>
    <cacheField name="月" numFmtId="0" databaseField="0">
      <fieldGroup base="0">
        <rangePr groupBy="months" startDate="2021-10-01T00:00:00" endDate="2021-12-26T00:00:00"/>
        <groupItems count="14">
          <s v="&lt;2021/10/1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1/12/26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.S" refreshedDate="44237.746956365743" createdVersion="6" refreshedVersion="6" minRefreshableVersion="3" recordCount="54" xr:uid="{0CD70533-FA25-4A6D-B741-EF99D526596C}">
  <cacheSource type="worksheet">
    <worksheetSource ref="A3:E57" sheet="販売実績"/>
  </cacheSource>
  <cacheFields count="6">
    <cacheField name="売上日" numFmtId="176">
      <sharedItems containsSemiMixedTypes="0" containsNonDate="0" containsDate="1" containsString="0" minDate="2021-10-01T00:00:00" maxDate="2021-12-26T00:00:00" count="39">
        <d v="2021-10-01T00:00:00"/>
        <d v="2021-10-02T00:00:00"/>
        <d v="2021-10-05T00:00:00"/>
        <d v="2021-10-09T00:00:00"/>
        <d v="2021-10-11T00:00:00"/>
        <d v="2021-10-17T00:00:00"/>
        <d v="2021-10-22T00:00:00"/>
        <d v="2021-10-24T00:00:00"/>
        <d v="2021-10-25T00:00:00"/>
        <d v="2021-10-29T00:00:00"/>
        <d v="2021-11-02T00:00:00"/>
        <d v="2021-11-04T00:00:00"/>
        <d v="2021-11-06T00:00:00"/>
        <d v="2021-11-09T00:00:00"/>
        <d v="2021-11-10T00:00:00"/>
        <d v="2021-11-11T00:00:00"/>
        <d v="2021-11-15T00:00:00"/>
        <d v="2021-11-16T00:00:00"/>
        <d v="2021-11-18T00:00:00"/>
        <d v="2021-11-20T00:00:00"/>
        <d v="2021-11-21T00:00:00"/>
        <d v="2021-11-25T00:00:00"/>
        <d v="2021-11-28T00:00:00"/>
        <d v="2021-11-30T00:00:00"/>
        <d v="2021-12-01T00:00:00"/>
        <d v="2021-12-02T00:00:00"/>
        <d v="2021-12-03T00:00:00"/>
        <d v="2021-12-04T00:00:00"/>
        <d v="2021-12-05T00:00:00"/>
        <d v="2021-12-06T00:00:00"/>
        <d v="2021-12-08T00:00:00"/>
        <d v="2021-12-09T00:00:00"/>
        <d v="2021-12-10T00:00:00"/>
        <d v="2021-12-14T00:00:00"/>
        <d v="2021-12-17T00:00:00"/>
        <d v="2021-12-20T00:00:00"/>
        <d v="2021-12-22T00:00:00"/>
        <d v="2021-12-23T00:00:00"/>
        <d v="2021-12-25T00:00:00"/>
      </sharedItems>
      <fieldGroup par="5" base="0">
        <rangePr groupBy="days" startDate="2021-10-01T00:00:00" endDate="2021-12-26T00:00:00"/>
        <groupItems count="368">
          <s v="&lt;2021/10/1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21/12/26"/>
        </groupItems>
      </fieldGroup>
    </cacheField>
    <cacheField name="販売店" numFmtId="0">
      <sharedItems count="5">
        <s v="駅前店"/>
        <s v="中央口店"/>
        <s v="西口店"/>
        <s v="プライス館"/>
        <s v="総本店"/>
      </sharedItems>
    </cacheField>
    <cacheField name="商品" numFmtId="0">
      <sharedItems count="5">
        <s v="KP直販モデル13.3インチモバイルノート"/>
        <s v="BellオリジナルPC15.5インチノート"/>
        <s v="MOC限定プレミアムノート15.6インチ"/>
        <s v="ホースコンピューター11インチウルトラノート"/>
        <s v="LTラップトップビジネスモデル"/>
      </sharedItems>
    </cacheField>
    <cacheField name="種別" numFmtId="0">
      <sharedItems/>
    </cacheField>
    <cacheField name="売上金額" numFmtId="38">
      <sharedItems containsSemiMixedTypes="0" containsString="0" containsNumber="1" containsInteger="1" minValue="46800" maxValue="89700"/>
    </cacheField>
    <cacheField name="月" numFmtId="0" databaseField="0">
      <fieldGroup base="0">
        <rangePr groupBy="months" startDate="2021-10-01T00:00:00" endDate="2021-12-26T00:00:00"/>
        <groupItems count="14">
          <s v="&lt;2021/10/1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1/12/26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4">
  <r>
    <x v="0"/>
    <x v="0"/>
    <s v="KP直販モデル13.3インチモバイルノート"/>
    <x v="0"/>
    <n v="51800"/>
  </r>
  <r>
    <x v="1"/>
    <x v="0"/>
    <s v="BellオリジナルPC15.5インチノート"/>
    <x v="1"/>
    <n v="51600"/>
  </r>
  <r>
    <x v="2"/>
    <x v="1"/>
    <s v="MOC限定プレミアムノート15.6インチ"/>
    <x v="0"/>
    <n v="82000"/>
  </r>
  <r>
    <x v="2"/>
    <x v="2"/>
    <s v="ホースコンピューター11インチウルトラノート"/>
    <x v="0"/>
    <n v="65800"/>
  </r>
  <r>
    <x v="3"/>
    <x v="3"/>
    <s v="LTラップトップビジネスモデル"/>
    <x v="0"/>
    <n v="76000"/>
  </r>
  <r>
    <x v="4"/>
    <x v="4"/>
    <s v="ホースコンピューター11インチウルトラノート"/>
    <x v="1"/>
    <n v="74800"/>
  </r>
  <r>
    <x v="5"/>
    <x v="1"/>
    <s v="LTラップトップビジネスモデル"/>
    <x v="1"/>
    <n v="84000"/>
  </r>
  <r>
    <x v="6"/>
    <x v="0"/>
    <s v="KP直販モデル13.3インチモバイルノート"/>
    <x v="1"/>
    <n v="59950"/>
  </r>
  <r>
    <x v="7"/>
    <x v="3"/>
    <s v="BellオリジナルPC15.5インチノート"/>
    <x v="1"/>
    <n v="51600"/>
  </r>
  <r>
    <x v="8"/>
    <x v="2"/>
    <s v="LTラップトップビジネスモデル"/>
    <x v="0"/>
    <n v="76000"/>
  </r>
  <r>
    <x v="9"/>
    <x v="3"/>
    <s v="MOC限定プレミアムノート15.6インチ"/>
    <x v="1"/>
    <n v="89700"/>
  </r>
  <r>
    <x v="10"/>
    <x v="1"/>
    <s v="BellオリジナルPC15.5インチノート"/>
    <x v="0"/>
    <n v="46800"/>
  </r>
  <r>
    <x v="11"/>
    <x v="0"/>
    <s v="KP直販モデル13.3インチモバイルノート"/>
    <x v="1"/>
    <n v="59950"/>
  </r>
  <r>
    <x v="11"/>
    <x v="2"/>
    <s v="LTラップトップビジネスモデル"/>
    <x v="0"/>
    <n v="76000"/>
  </r>
  <r>
    <x v="12"/>
    <x v="4"/>
    <s v="ホースコンピューター11インチウルトラノート"/>
    <x v="0"/>
    <n v="65800"/>
  </r>
  <r>
    <x v="13"/>
    <x v="0"/>
    <s v="KP直販モデル13.3インチモバイルノート"/>
    <x v="1"/>
    <n v="59950"/>
  </r>
  <r>
    <x v="14"/>
    <x v="0"/>
    <s v="KP直販モデル13.3インチモバイルノート"/>
    <x v="0"/>
    <n v="51800"/>
  </r>
  <r>
    <x v="15"/>
    <x v="4"/>
    <s v="ホースコンピューター11インチウルトラノート"/>
    <x v="1"/>
    <n v="74800"/>
  </r>
  <r>
    <x v="15"/>
    <x v="2"/>
    <s v="BellオリジナルPC15.5インチノート"/>
    <x v="1"/>
    <n v="51600"/>
  </r>
  <r>
    <x v="15"/>
    <x v="3"/>
    <s v="BellオリジナルPC15.5インチノート"/>
    <x v="1"/>
    <n v="51600"/>
  </r>
  <r>
    <x v="16"/>
    <x v="3"/>
    <s v="ホースコンピューター11インチウルトラノート"/>
    <x v="0"/>
    <n v="65800"/>
  </r>
  <r>
    <x v="17"/>
    <x v="4"/>
    <s v="KP直販モデル13.3インチモバイルノート"/>
    <x v="0"/>
    <n v="51800"/>
  </r>
  <r>
    <x v="17"/>
    <x v="2"/>
    <s v="MOC限定プレミアムノート15.6インチ"/>
    <x v="1"/>
    <n v="89700"/>
  </r>
  <r>
    <x v="18"/>
    <x v="1"/>
    <s v="ホースコンピューター11インチウルトラノート"/>
    <x v="0"/>
    <n v="65800"/>
  </r>
  <r>
    <x v="18"/>
    <x v="4"/>
    <s v="BellオリジナルPC15.5インチノート"/>
    <x v="1"/>
    <n v="51600"/>
  </r>
  <r>
    <x v="19"/>
    <x v="2"/>
    <s v="BellオリジナルPC15.5インチノート"/>
    <x v="0"/>
    <n v="46800"/>
  </r>
  <r>
    <x v="20"/>
    <x v="4"/>
    <s v="KP直販モデル13.3インチモバイルノート"/>
    <x v="0"/>
    <n v="51800"/>
  </r>
  <r>
    <x v="21"/>
    <x v="3"/>
    <s v="BellオリジナルPC15.5インチノート"/>
    <x v="1"/>
    <n v="51600"/>
  </r>
  <r>
    <x v="22"/>
    <x v="3"/>
    <s v="BellオリジナルPC15.5インチノート"/>
    <x v="0"/>
    <n v="46800"/>
  </r>
  <r>
    <x v="22"/>
    <x v="0"/>
    <s v="KP直販モデル13.3インチモバイルノート"/>
    <x v="1"/>
    <n v="59950"/>
  </r>
  <r>
    <x v="23"/>
    <x v="4"/>
    <s v="KP直販モデル13.3インチモバイルノート"/>
    <x v="1"/>
    <n v="59950"/>
  </r>
  <r>
    <x v="14"/>
    <x v="4"/>
    <s v="MOC限定プレミアムノート15.6インチ"/>
    <x v="1"/>
    <n v="89700"/>
  </r>
  <r>
    <x v="24"/>
    <x v="3"/>
    <s v="BellオリジナルPC15.5インチノート"/>
    <x v="1"/>
    <n v="51600"/>
  </r>
  <r>
    <x v="24"/>
    <x v="0"/>
    <s v="ホースコンピューター11インチウルトラノート"/>
    <x v="1"/>
    <n v="74800"/>
  </r>
  <r>
    <x v="25"/>
    <x v="4"/>
    <s v="KP直販モデル13.3インチモバイルノート"/>
    <x v="1"/>
    <n v="59950"/>
  </r>
  <r>
    <x v="25"/>
    <x v="4"/>
    <s v="BellオリジナルPC15.5インチノート"/>
    <x v="1"/>
    <n v="51600"/>
  </r>
  <r>
    <x v="26"/>
    <x v="2"/>
    <s v="KP直販モデル13.3インチモバイルノート"/>
    <x v="0"/>
    <n v="51800"/>
  </r>
  <r>
    <x v="26"/>
    <x v="2"/>
    <s v="KP直販モデル13.3インチモバイルノート"/>
    <x v="1"/>
    <n v="59950"/>
  </r>
  <r>
    <x v="27"/>
    <x v="4"/>
    <s v="LTラップトップビジネスモデル"/>
    <x v="1"/>
    <n v="84000"/>
  </r>
  <r>
    <x v="28"/>
    <x v="4"/>
    <s v="BellオリジナルPC15.5インチノート"/>
    <x v="1"/>
    <n v="51600"/>
  </r>
  <r>
    <x v="29"/>
    <x v="1"/>
    <s v="MOC限定プレミアムノート15.6インチ"/>
    <x v="0"/>
    <n v="82000"/>
  </r>
  <r>
    <x v="29"/>
    <x v="1"/>
    <s v="BellオリジナルPC15.5インチノート"/>
    <x v="1"/>
    <n v="51600"/>
  </r>
  <r>
    <x v="30"/>
    <x v="0"/>
    <s v="BellオリジナルPC15.5インチノート"/>
    <x v="1"/>
    <n v="51600"/>
  </r>
  <r>
    <x v="30"/>
    <x v="3"/>
    <s v="KP直販モデル13.3インチモバイルノート"/>
    <x v="1"/>
    <n v="59950"/>
  </r>
  <r>
    <x v="31"/>
    <x v="1"/>
    <s v="KP直販モデル13.3インチモバイルノート"/>
    <x v="1"/>
    <n v="59950"/>
  </r>
  <r>
    <x v="32"/>
    <x v="4"/>
    <s v="BellオリジナルPC15.5インチノート"/>
    <x v="0"/>
    <n v="46800"/>
  </r>
  <r>
    <x v="33"/>
    <x v="4"/>
    <s v="LTラップトップビジネスモデル"/>
    <x v="1"/>
    <n v="84000"/>
  </r>
  <r>
    <x v="34"/>
    <x v="2"/>
    <s v="LTラップトップビジネスモデル"/>
    <x v="1"/>
    <n v="84000"/>
  </r>
  <r>
    <x v="34"/>
    <x v="3"/>
    <s v="MOC限定プレミアムノート15.6インチ"/>
    <x v="1"/>
    <n v="89700"/>
  </r>
  <r>
    <x v="35"/>
    <x v="0"/>
    <s v="KP直販モデル13.3インチモバイルノート"/>
    <x v="1"/>
    <n v="59950"/>
  </r>
  <r>
    <x v="36"/>
    <x v="3"/>
    <s v="ホースコンピューター11インチウルトラノート"/>
    <x v="1"/>
    <n v="74800"/>
  </r>
  <r>
    <x v="36"/>
    <x v="2"/>
    <s v="BellオリジナルPC15.5インチノート"/>
    <x v="1"/>
    <n v="51600"/>
  </r>
  <r>
    <x v="37"/>
    <x v="0"/>
    <s v="ホースコンピューター11インチウルトラノート"/>
    <x v="0"/>
    <n v="65800"/>
  </r>
  <r>
    <x v="38"/>
    <x v="1"/>
    <s v="KP直販モデル13.3インチモバイルノート"/>
    <x v="1"/>
    <n v="5995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4">
  <r>
    <x v="0"/>
    <x v="0"/>
    <x v="0"/>
    <s v="中古"/>
    <n v="51800"/>
  </r>
  <r>
    <x v="1"/>
    <x v="0"/>
    <x v="1"/>
    <s v="新品"/>
    <n v="51600"/>
  </r>
  <r>
    <x v="2"/>
    <x v="1"/>
    <x v="2"/>
    <s v="中古"/>
    <n v="82000"/>
  </r>
  <r>
    <x v="2"/>
    <x v="2"/>
    <x v="3"/>
    <s v="中古"/>
    <n v="65800"/>
  </r>
  <r>
    <x v="3"/>
    <x v="3"/>
    <x v="4"/>
    <s v="中古"/>
    <n v="76000"/>
  </r>
  <r>
    <x v="4"/>
    <x v="4"/>
    <x v="3"/>
    <s v="新品"/>
    <n v="74800"/>
  </r>
  <r>
    <x v="5"/>
    <x v="1"/>
    <x v="4"/>
    <s v="新品"/>
    <n v="84000"/>
  </r>
  <r>
    <x v="6"/>
    <x v="0"/>
    <x v="0"/>
    <s v="新品"/>
    <n v="59950"/>
  </r>
  <r>
    <x v="7"/>
    <x v="3"/>
    <x v="1"/>
    <s v="新品"/>
    <n v="51600"/>
  </r>
  <r>
    <x v="8"/>
    <x v="2"/>
    <x v="4"/>
    <s v="中古"/>
    <n v="76000"/>
  </r>
  <r>
    <x v="9"/>
    <x v="3"/>
    <x v="2"/>
    <s v="新品"/>
    <n v="89700"/>
  </r>
  <r>
    <x v="10"/>
    <x v="1"/>
    <x v="1"/>
    <s v="中古"/>
    <n v="46800"/>
  </r>
  <r>
    <x v="11"/>
    <x v="0"/>
    <x v="0"/>
    <s v="新品"/>
    <n v="59950"/>
  </r>
  <r>
    <x v="11"/>
    <x v="2"/>
    <x v="4"/>
    <s v="中古"/>
    <n v="76000"/>
  </r>
  <r>
    <x v="12"/>
    <x v="4"/>
    <x v="3"/>
    <s v="中古"/>
    <n v="65800"/>
  </r>
  <r>
    <x v="13"/>
    <x v="0"/>
    <x v="0"/>
    <s v="新品"/>
    <n v="59950"/>
  </r>
  <r>
    <x v="14"/>
    <x v="0"/>
    <x v="0"/>
    <s v="中古"/>
    <n v="51800"/>
  </r>
  <r>
    <x v="15"/>
    <x v="4"/>
    <x v="3"/>
    <s v="新品"/>
    <n v="74800"/>
  </r>
  <r>
    <x v="15"/>
    <x v="2"/>
    <x v="1"/>
    <s v="新品"/>
    <n v="51600"/>
  </r>
  <r>
    <x v="15"/>
    <x v="3"/>
    <x v="1"/>
    <s v="新品"/>
    <n v="51600"/>
  </r>
  <r>
    <x v="16"/>
    <x v="3"/>
    <x v="3"/>
    <s v="中古"/>
    <n v="65800"/>
  </r>
  <r>
    <x v="17"/>
    <x v="4"/>
    <x v="0"/>
    <s v="中古"/>
    <n v="51800"/>
  </r>
  <r>
    <x v="17"/>
    <x v="2"/>
    <x v="2"/>
    <s v="新品"/>
    <n v="89700"/>
  </r>
  <r>
    <x v="18"/>
    <x v="1"/>
    <x v="3"/>
    <s v="中古"/>
    <n v="65800"/>
  </r>
  <r>
    <x v="18"/>
    <x v="4"/>
    <x v="1"/>
    <s v="新品"/>
    <n v="51600"/>
  </r>
  <r>
    <x v="19"/>
    <x v="2"/>
    <x v="1"/>
    <s v="中古"/>
    <n v="46800"/>
  </r>
  <r>
    <x v="20"/>
    <x v="4"/>
    <x v="0"/>
    <s v="中古"/>
    <n v="51800"/>
  </r>
  <r>
    <x v="21"/>
    <x v="3"/>
    <x v="1"/>
    <s v="新品"/>
    <n v="51600"/>
  </r>
  <r>
    <x v="22"/>
    <x v="3"/>
    <x v="1"/>
    <s v="中古"/>
    <n v="46800"/>
  </r>
  <r>
    <x v="22"/>
    <x v="0"/>
    <x v="0"/>
    <s v="新品"/>
    <n v="59950"/>
  </r>
  <r>
    <x v="23"/>
    <x v="4"/>
    <x v="0"/>
    <s v="新品"/>
    <n v="59950"/>
  </r>
  <r>
    <x v="14"/>
    <x v="4"/>
    <x v="2"/>
    <s v="新品"/>
    <n v="89700"/>
  </r>
  <r>
    <x v="24"/>
    <x v="3"/>
    <x v="1"/>
    <s v="新品"/>
    <n v="51600"/>
  </r>
  <r>
    <x v="24"/>
    <x v="0"/>
    <x v="3"/>
    <s v="新品"/>
    <n v="74800"/>
  </r>
  <r>
    <x v="25"/>
    <x v="4"/>
    <x v="0"/>
    <s v="新品"/>
    <n v="59950"/>
  </r>
  <r>
    <x v="25"/>
    <x v="4"/>
    <x v="1"/>
    <s v="新品"/>
    <n v="51600"/>
  </r>
  <r>
    <x v="26"/>
    <x v="2"/>
    <x v="0"/>
    <s v="中古"/>
    <n v="51800"/>
  </r>
  <r>
    <x v="26"/>
    <x v="2"/>
    <x v="0"/>
    <s v="新品"/>
    <n v="59950"/>
  </r>
  <r>
    <x v="27"/>
    <x v="4"/>
    <x v="4"/>
    <s v="新品"/>
    <n v="84000"/>
  </r>
  <r>
    <x v="28"/>
    <x v="4"/>
    <x v="1"/>
    <s v="新品"/>
    <n v="51600"/>
  </r>
  <r>
    <x v="29"/>
    <x v="1"/>
    <x v="2"/>
    <s v="中古"/>
    <n v="82000"/>
  </r>
  <r>
    <x v="29"/>
    <x v="1"/>
    <x v="1"/>
    <s v="新品"/>
    <n v="51600"/>
  </r>
  <r>
    <x v="30"/>
    <x v="0"/>
    <x v="1"/>
    <s v="新品"/>
    <n v="51600"/>
  </r>
  <r>
    <x v="30"/>
    <x v="3"/>
    <x v="0"/>
    <s v="新品"/>
    <n v="59950"/>
  </r>
  <r>
    <x v="31"/>
    <x v="1"/>
    <x v="0"/>
    <s v="新品"/>
    <n v="59950"/>
  </r>
  <r>
    <x v="32"/>
    <x v="4"/>
    <x v="1"/>
    <s v="中古"/>
    <n v="46800"/>
  </r>
  <r>
    <x v="33"/>
    <x v="4"/>
    <x v="4"/>
    <s v="新品"/>
    <n v="84000"/>
  </r>
  <r>
    <x v="34"/>
    <x v="2"/>
    <x v="4"/>
    <s v="新品"/>
    <n v="84000"/>
  </r>
  <r>
    <x v="34"/>
    <x v="3"/>
    <x v="2"/>
    <s v="新品"/>
    <n v="89700"/>
  </r>
  <r>
    <x v="35"/>
    <x v="0"/>
    <x v="0"/>
    <s v="新品"/>
    <n v="59950"/>
  </r>
  <r>
    <x v="36"/>
    <x v="3"/>
    <x v="3"/>
    <s v="新品"/>
    <n v="74800"/>
  </r>
  <r>
    <x v="36"/>
    <x v="2"/>
    <x v="1"/>
    <s v="新品"/>
    <n v="51600"/>
  </r>
  <r>
    <x v="37"/>
    <x v="0"/>
    <x v="3"/>
    <s v="中古"/>
    <n v="65800"/>
  </r>
  <r>
    <x v="38"/>
    <x v="1"/>
    <x v="0"/>
    <s v="新品"/>
    <n v="599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FFD84D7-D2D2-4CF0-AA21-C27FBC4A54E4}" name="ピボットテーブル1" cacheId="4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I23" firstHeaderRow="1" firstDataRow="3" firstDataCol="1"/>
  <pivotFields count="6">
    <pivotField axis="axisRow" numFmtId="176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axis="axisCol" showAll="0">
      <items count="6">
        <item x="3"/>
        <item sd="0" x="0"/>
        <item sd="0" x="2"/>
        <item sd="0" x="4"/>
        <item sd="0" x="1"/>
        <item t="default" sd="0"/>
      </items>
    </pivotField>
    <pivotField showAll="0"/>
    <pivotField axis="axisCol" showAll="0">
      <items count="3">
        <item x="1"/>
        <item x="0"/>
        <item t="default"/>
      </items>
    </pivotField>
    <pivotField dataField="1" numFmtId="38" showAll="0"/>
    <pivotField axis="axisRow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x="11"/>
        <item sd="0" x="12"/>
        <item sd="0" x="13"/>
        <item t="default"/>
      </items>
    </pivotField>
  </pivotFields>
  <rowFields count="2">
    <field x="5"/>
    <field x="0"/>
  </rowFields>
  <rowItems count="18">
    <i>
      <x v="10"/>
    </i>
    <i>
      <x v="11"/>
    </i>
    <i r="1">
      <x v="307"/>
    </i>
    <i r="1">
      <x v="309"/>
    </i>
    <i r="1">
      <x v="311"/>
    </i>
    <i r="1">
      <x v="314"/>
    </i>
    <i r="1">
      <x v="315"/>
    </i>
    <i r="1">
      <x v="316"/>
    </i>
    <i r="1">
      <x v="320"/>
    </i>
    <i r="1">
      <x v="321"/>
    </i>
    <i r="1">
      <x v="323"/>
    </i>
    <i r="1">
      <x v="325"/>
    </i>
    <i r="1">
      <x v="326"/>
    </i>
    <i r="1">
      <x v="330"/>
    </i>
    <i r="1">
      <x v="333"/>
    </i>
    <i r="1">
      <x v="335"/>
    </i>
    <i>
      <x v="12"/>
    </i>
    <i t="grand">
      <x/>
    </i>
  </rowItems>
  <colFields count="2">
    <field x="1"/>
    <field x="3"/>
  </colFields>
  <colItems count="8">
    <i>
      <x/>
      <x/>
    </i>
    <i r="1">
      <x v="1"/>
    </i>
    <i t="default">
      <x/>
    </i>
    <i>
      <x v="1"/>
    </i>
    <i>
      <x v="2"/>
    </i>
    <i>
      <x v="3"/>
    </i>
    <i>
      <x v="4"/>
    </i>
    <i t="grand">
      <x/>
    </i>
  </colItems>
  <dataFields count="1">
    <dataField name="合計 / 売上金額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3A50CEB-7EA2-434C-9763-81855A823C84}" name="ピボットテーブル3" cacheId="11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 chartFormat="1">
  <location ref="A3:E11" firstHeaderRow="1" firstDataRow="3" firstDataCol="1"/>
  <pivotFields count="6">
    <pivotField axis="axisCol" numFmtId="176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axis="axisRow" showAll="0">
      <items count="6">
        <item sd="0" x="3"/>
        <item sd="0" x="0"/>
        <item sd="0" x="2"/>
        <item sd="0" x="4"/>
        <item sd="0" x="1"/>
        <item t="default" sd="0"/>
      </items>
    </pivotField>
    <pivotField axis="axisRow" showAll="0">
      <items count="6">
        <item x="1"/>
        <item x="0"/>
        <item x="4"/>
        <item x="2"/>
        <item x="3"/>
        <item t="default"/>
      </items>
    </pivotField>
    <pivotField showAll="0"/>
    <pivotField dataField="1" numFmtId="38" showAll="0"/>
    <pivotField axis="axisCol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2">
    <field x="1"/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Fields count="2">
    <field x="5"/>
    <field x="0"/>
  </colFields>
  <colItems count="4">
    <i>
      <x v="10"/>
    </i>
    <i>
      <x v="11"/>
    </i>
    <i>
      <x v="12"/>
    </i>
    <i t="grand">
      <x/>
    </i>
  </colItems>
  <dataFields count="1">
    <dataField name="合計 / 売上金額" fld="4" baseField="0" baseItem="0"/>
  </dataFields>
  <chartFormats count="3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1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1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1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DE955B-513D-4114-A2F8-A4CC64B2C8F7}">
  <dimension ref="A3:I23"/>
  <sheetViews>
    <sheetView workbookViewId="0"/>
  </sheetViews>
  <sheetFormatPr defaultRowHeight="18" x14ac:dyDescent="0.45"/>
  <cols>
    <col min="1" max="1" width="14.5" bestFit="1" customWidth="1"/>
    <col min="2" max="2" width="12.5" bestFit="1" customWidth="1"/>
    <col min="3" max="3" width="7.3984375" bestFit="1" customWidth="1"/>
    <col min="4" max="4" width="14.8984375" bestFit="1" customWidth="1"/>
    <col min="5" max="7" width="8.8984375" bestFit="1" customWidth="1"/>
    <col min="8" max="8" width="10.69921875" bestFit="1" customWidth="1"/>
    <col min="9" max="9" width="8.3984375" bestFit="1" customWidth="1"/>
    <col min="10" max="10" width="11" bestFit="1" customWidth="1"/>
    <col min="11" max="11" width="8.8984375" bestFit="1" customWidth="1"/>
    <col min="12" max="12" width="7.3984375" bestFit="1" customWidth="1"/>
    <col min="13" max="13" width="11" bestFit="1" customWidth="1"/>
    <col min="14" max="14" width="10.69921875" bestFit="1" customWidth="1"/>
    <col min="15" max="15" width="7.3984375" bestFit="1" customWidth="1"/>
    <col min="16" max="16" width="12.8984375" bestFit="1" customWidth="1"/>
    <col min="17" max="17" width="8.3984375" bestFit="1" customWidth="1"/>
  </cols>
  <sheetData>
    <row r="3" spans="1:9" x14ac:dyDescent="0.45">
      <c r="A3" s="7" t="s">
        <v>43</v>
      </c>
      <c r="B3" s="7" t="s">
        <v>18</v>
      </c>
    </row>
    <row r="4" spans="1:9" x14ac:dyDescent="0.45">
      <c r="B4" t="s">
        <v>19</v>
      </c>
      <c r="D4" t="s">
        <v>44</v>
      </c>
      <c r="E4" t="s">
        <v>20</v>
      </c>
      <c r="F4" t="s">
        <v>21</v>
      </c>
      <c r="G4" t="s">
        <v>22</v>
      </c>
      <c r="H4" t="s">
        <v>23</v>
      </c>
      <c r="I4" t="s">
        <v>24</v>
      </c>
    </row>
    <row r="5" spans="1:9" x14ac:dyDescent="0.45">
      <c r="A5" s="7" t="s">
        <v>25</v>
      </c>
      <c r="B5" t="s">
        <v>45</v>
      </c>
      <c r="C5" t="s">
        <v>46</v>
      </c>
    </row>
    <row r="6" spans="1:9" x14ac:dyDescent="0.45">
      <c r="A6" s="8" t="s">
        <v>26</v>
      </c>
      <c r="B6" s="10">
        <v>141300</v>
      </c>
      <c r="C6" s="10">
        <v>76000</v>
      </c>
      <c r="D6" s="10">
        <v>217300</v>
      </c>
      <c r="E6" s="10">
        <v>163350</v>
      </c>
      <c r="F6" s="10">
        <v>141800</v>
      </c>
      <c r="G6" s="10">
        <v>74800</v>
      </c>
      <c r="H6" s="10">
        <v>166000</v>
      </c>
      <c r="I6" s="10">
        <v>763250</v>
      </c>
    </row>
    <row r="7" spans="1:9" x14ac:dyDescent="0.45">
      <c r="A7" s="8" t="s">
        <v>27</v>
      </c>
      <c r="B7" s="10">
        <v>103200</v>
      </c>
      <c r="C7" s="10">
        <v>112600</v>
      </c>
      <c r="D7" s="10">
        <v>215800</v>
      </c>
      <c r="E7" s="10">
        <v>231650</v>
      </c>
      <c r="F7" s="10">
        <v>264100</v>
      </c>
      <c r="G7" s="10">
        <v>445450</v>
      </c>
      <c r="H7" s="10">
        <v>112600</v>
      </c>
      <c r="I7" s="10">
        <v>1269600</v>
      </c>
    </row>
    <row r="8" spans="1:9" x14ac:dyDescent="0.45">
      <c r="A8" s="9" t="s">
        <v>28</v>
      </c>
      <c r="B8" s="10"/>
      <c r="C8" s="10"/>
      <c r="D8" s="10"/>
      <c r="E8" s="10"/>
      <c r="F8" s="10"/>
      <c r="G8" s="10"/>
      <c r="H8" s="10">
        <v>46800</v>
      </c>
      <c r="I8" s="10">
        <v>46800</v>
      </c>
    </row>
    <row r="9" spans="1:9" x14ac:dyDescent="0.45">
      <c r="A9" s="9" t="s">
        <v>29</v>
      </c>
      <c r="B9" s="10"/>
      <c r="C9" s="10"/>
      <c r="D9" s="10"/>
      <c r="E9" s="10">
        <v>59950</v>
      </c>
      <c r="F9" s="10">
        <v>76000</v>
      </c>
      <c r="G9" s="10"/>
      <c r="H9" s="10"/>
      <c r="I9" s="10">
        <v>135950</v>
      </c>
    </row>
    <row r="10" spans="1:9" x14ac:dyDescent="0.45">
      <c r="A10" s="9" t="s">
        <v>30</v>
      </c>
      <c r="B10" s="10"/>
      <c r="C10" s="10"/>
      <c r="D10" s="10"/>
      <c r="E10" s="10"/>
      <c r="F10" s="10"/>
      <c r="G10" s="10">
        <v>65800</v>
      </c>
      <c r="H10" s="10"/>
      <c r="I10" s="10">
        <v>65800</v>
      </c>
    </row>
    <row r="11" spans="1:9" x14ac:dyDescent="0.45">
      <c r="A11" s="9" t="s">
        <v>31</v>
      </c>
      <c r="B11" s="10"/>
      <c r="C11" s="10"/>
      <c r="D11" s="10"/>
      <c r="E11" s="10">
        <v>59950</v>
      </c>
      <c r="F11" s="10"/>
      <c r="G11" s="10"/>
      <c r="H11" s="10"/>
      <c r="I11" s="10">
        <v>59950</v>
      </c>
    </row>
    <row r="12" spans="1:9" x14ac:dyDescent="0.45">
      <c r="A12" s="9" t="s">
        <v>32</v>
      </c>
      <c r="B12" s="10"/>
      <c r="C12" s="10"/>
      <c r="D12" s="10"/>
      <c r="E12" s="10">
        <v>51800</v>
      </c>
      <c r="F12" s="10"/>
      <c r="G12" s="10">
        <v>89700</v>
      </c>
      <c r="H12" s="10"/>
      <c r="I12" s="10">
        <v>141500</v>
      </c>
    </row>
    <row r="13" spans="1:9" x14ac:dyDescent="0.45">
      <c r="A13" s="9" t="s">
        <v>33</v>
      </c>
      <c r="B13" s="10">
        <v>51600</v>
      </c>
      <c r="C13" s="10"/>
      <c r="D13" s="10">
        <v>51600</v>
      </c>
      <c r="E13" s="10"/>
      <c r="F13" s="10">
        <v>51600</v>
      </c>
      <c r="G13" s="10">
        <v>74800</v>
      </c>
      <c r="H13" s="10"/>
      <c r="I13" s="10">
        <v>178000</v>
      </c>
    </row>
    <row r="14" spans="1:9" x14ac:dyDescent="0.45">
      <c r="A14" s="9" t="s">
        <v>34</v>
      </c>
      <c r="B14" s="10"/>
      <c r="C14" s="10">
        <v>65800</v>
      </c>
      <c r="D14" s="10">
        <v>65800</v>
      </c>
      <c r="E14" s="10"/>
      <c r="F14" s="10"/>
      <c r="G14" s="10"/>
      <c r="H14" s="10"/>
      <c r="I14" s="10">
        <v>65800</v>
      </c>
    </row>
    <row r="15" spans="1:9" x14ac:dyDescent="0.45">
      <c r="A15" s="9" t="s">
        <v>35</v>
      </c>
      <c r="B15" s="10"/>
      <c r="C15" s="10"/>
      <c r="D15" s="10"/>
      <c r="E15" s="10"/>
      <c r="F15" s="10">
        <v>89700</v>
      </c>
      <c r="G15" s="10">
        <v>51800</v>
      </c>
      <c r="H15" s="10"/>
      <c r="I15" s="10">
        <v>141500</v>
      </c>
    </row>
    <row r="16" spans="1:9" x14ac:dyDescent="0.45">
      <c r="A16" s="9" t="s">
        <v>36</v>
      </c>
      <c r="B16" s="10"/>
      <c r="C16" s="10"/>
      <c r="D16" s="10"/>
      <c r="E16" s="10"/>
      <c r="F16" s="10"/>
      <c r="G16" s="10">
        <v>51600</v>
      </c>
      <c r="H16" s="10">
        <v>65800</v>
      </c>
      <c r="I16" s="10">
        <v>117400</v>
      </c>
    </row>
    <row r="17" spans="1:9" x14ac:dyDescent="0.45">
      <c r="A17" s="9" t="s">
        <v>37</v>
      </c>
      <c r="B17" s="10"/>
      <c r="C17" s="10"/>
      <c r="D17" s="10"/>
      <c r="E17" s="10"/>
      <c r="F17" s="10">
        <v>46800</v>
      </c>
      <c r="G17" s="10"/>
      <c r="H17" s="10"/>
      <c r="I17" s="10">
        <v>46800</v>
      </c>
    </row>
    <row r="18" spans="1:9" x14ac:dyDescent="0.45">
      <c r="A18" s="9" t="s">
        <v>38</v>
      </c>
      <c r="B18" s="10"/>
      <c r="C18" s="10"/>
      <c r="D18" s="10"/>
      <c r="E18" s="10"/>
      <c r="F18" s="10"/>
      <c r="G18" s="10">
        <v>51800</v>
      </c>
      <c r="H18" s="10"/>
      <c r="I18" s="10">
        <v>51800</v>
      </c>
    </row>
    <row r="19" spans="1:9" x14ac:dyDescent="0.45">
      <c r="A19" s="9" t="s">
        <v>39</v>
      </c>
      <c r="B19" s="10">
        <v>51600</v>
      </c>
      <c r="C19" s="10"/>
      <c r="D19" s="10">
        <v>51600</v>
      </c>
      <c r="E19" s="10"/>
      <c r="F19" s="10"/>
      <c r="G19" s="10"/>
      <c r="H19" s="10"/>
      <c r="I19" s="10">
        <v>51600</v>
      </c>
    </row>
    <row r="20" spans="1:9" x14ac:dyDescent="0.45">
      <c r="A20" s="9" t="s">
        <v>40</v>
      </c>
      <c r="B20" s="10"/>
      <c r="C20" s="10">
        <v>46800</v>
      </c>
      <c r="D20" s="10">
        <v>46800</v>
      </c>
      <c r="E20" s="10">
        <v>59950</v>
      </c>
      <c r="F20" s="10"/>
      <c r="G20" s="10"/>
      <c r="H20" s="10"/>
      <c r="I20" s="10">
        <v>106750</v>
      </c>
    </row>
    <row r="21" spans="1:9" x14ac:dyDescent="0.45">
      <c r="A21" s="9" t="s">
        <v>41</v>
      </c>
      <c r="B21" s="10"/>
      <c r="C21" s="10"/>
      <c r="D21" s="10"/>
      <c r="E21" s="10"/>
      <c r="F21" s="10"/>
      <c r="G21" s="10">
        <v>59950</v>
      </c>
      <c r="H21" s="10"/>
      <c r="I21" s="10">
        <v>59950</v>
      </c>
    </row>
    <row r="22" spans="1:9" x14ac:dyDescent="0.45">
      <c r="A22" s="8" t="s">
        <v>42</v>
      </c>
      <c r="B22" s="10">
        <v>276050</v>
      </c>
      <c r="C22" s="10"/>
      <c r="D22" s="10">
        <v>276050</v>
      </c>
      <c r="E22" s="10">
        <v>252150</v>
      </c>
      <c r="F22" s="10">
        <v>247350</v>
      </c>
      <c r="G22" s="10">
        <v>377950</v>
      </c>
      <c r="H22" s="10">
        <v>253500</v>
      </c>
      <c r="I22" s="10">
        <v>1407000</v>
      </c>
    </row>
    <row r="23" spans="1:9" x14ac:dyDescent="0.45">
      <c r="A23" s="8" t="s">
        <v>24</v>
      </c>
      <c r="B23" s="10">
        <v>520550</v>
      </c>
      <c r="C23" s="10">
        <v>188600</v>
      </c>
      <c r="D23" s="10">
        <v>709150</v>
      </c>
      <c r="E23" s="10">
        <v>647150</v>
      </c>
      <c r="F23" s="10">
        <v>653250</v>
      </c>
      <c r="G23" s="10">
        <v>898200</v>
      </c>
      <c r="H23" s="10">
        <v>532100</v>
      </c>
      <c r="I23" s="10">
        <v>3439850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F2827A-1D04-4EF0-B230-462970F2F191}">
  <dimension ref="A3:E11"/>
  <sheetViews>
    <sheetView tabSelected="1" workbookViewId="0"/>
  </sheetViews>
  <sheetFormatPr defaultRowHeight="18" x14ac:dyDescent="0.45"/>
  <cols>
    <col min="1" max="1" width="14.5" bestFit="1" customWidth="1"/>
    <col min="2" max="2" width="10.59765625" bestFit="1" customWidth="1"/>
    <col min="3" max="5" width="8.3984375" bestFit="1" customWidth="1"/>
    <col min="6" max="11" width="9" bestFit="1" customWidth="1"/>
    <col min="12" max="12" width="9.296875" bestFit="1" customWidth="1"/>
    <col min="13" max="16" width="8" bestFit="1" customWidth="1"/>
    <col min="17" max="26" width="9" bestFit="1" customWidth="1"/>
    <col min="27" max="27" width="9.296875" bestFit="1" customWidth="1"/>
    <col min="28" max="35" width="8" bestFit="1" customWidth="1"/>
    <col min="36" max="42" width="9" bestFit="1" customWidth="1"/>
    <col min="43" max="43" width="9.296875" bestFit="1" customWidth="1"/>
    <col min="44" max="44" width="8.3984375" bestFit="1" customWidth="1"/>
  </cols>
  <sheetData>
    <row r="3" spans="1:5" x14ac:dyDescent="0.45">
      <c r="A3" s="7" t="s">
        <v>43</v>
      </c>
      <c r="B3" s="7" t="s">
        <v>18</v>
      </c>
    </row>
    <row r="4" spans="1:5" x14ac:dyDescent="0.45">
      <c r="B4" t="s">
        <v>26</v>
      </c>
      <c r="C4" t="s">
        <v>27</v>
      </c>
      <c r="D4" t="s">
        <v>42</v>
      </c>
      <c r="E4" t="s">
        <v>24</v>
      </c>
    </row>
    <row r="5" spans="1:5" x14ac:dyDescent="0.45">
      <c r="A5" s="7" t="s">
        <v>25</v>
      </c>
    </row>
    <row r="6" spans="1:5" x14ac:dyDescent="0.45">
      <c r="A6" s="8" t="s">
        <v>19</v>
      </c>
      <c r="B6" s="10">
        <v>217300</v>
      </c>
      <c r="C6" s="10">
        <v>215800</v>
      </c>
      <c r="D6" s="10">
        <v>276050</v>
      </c>
      <c r="E6" s="10">
        <v>709150</v>
      </c>
    </row>
    <row r="7" spans="1:5" x14ac:dyDescent="0.45">
      <c r="A7" s="8" t="s">
        <v>20</v>
      </c>
      <c r="B7" s="10">
        <v>163350</v>
      </c>
      <c r="C7" s="10">
        <v>231650</v>
      </c>
      <c r="D7" s="10">
        <v>252150</v>
      </c>
      <c r="E7" s="10">
        <v>647150</v>
      </c>
    </row>
    <row r="8" spans="1:5" x14ac:dyDescent="0.45">
      <c r="A8" s="8" t="s">
        <v>21</v>
      </c>
      <c r="B8" s="10">
        <v>141800</v>
      </c>
      <c r="C8" s="10">
        <v>264100</v>
      </c>
      <c r="D8" s="10">
        <v>247350</v>
      </c>
      <c r="E8" s="10">
        <v>653250</v>
      </c>
    </row>
    <row r="9" spans="1:5" x14ac:dyDescent="0.45">
      <c r="A9" s="8" t="s">
        <v>22</v>
      </c>
      <c r="B9" s="10">
        <v>74800</v>
      </c>
      <c r="C9" s="10">
        <v>445450</v>
      </c>
      <c r="D9" s="10">
        <v>377950</v>
      </c>
      <c r="E9" s="10">
        <v>898200</v>
      </c>
    </row>
    <row r="10" spans="1:5" x14ac:dyDescent="0.45">
      <c r="A10" s="8" t="s">
        <v>23</v>
      </c>
      <c r="B10" s="10">
        <v>166000</v>
      </c>
      <c r="C10" s="10">
        <v>112600</v>
      </c>
      <c r="D10" s="10">
        <v>253500</v>
      </c>
      <c r="E10" s="10">
        <v>532100</v>
      </c>
    </row>
    <row r="11" spans="1:5" x14ac:dyDescent="0.45">
      <c r="A11" s="8" t="s">
        <v>24</v>
      </c>
      <c r="B11" s="10">
        <v>763250</v>
      </c>
      <c r="C11" s="10">
        <v>1269600</v>
      </c>
      <c r="D11" s="10">
        <v>1407000</v>
      </c>
      <c r="E11" s="10">
        <v>3439850</v>
      </c>
    </row>
  </sheetData>
  <phoneticPr fontId="1"/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358F0B-CF8E-48D5-B7A6-07680696B0E8}">
  <dimension ref="A1:E58"/>
  <sheetViews>
    <sheetView zoomScaleNormal="100" workbookViewId="0">
      <selection activeCell="A4" sqref="A4"/>
    </sheetView>
  </sheetViews>
  <sheetFormatPr defaultRowHeight="18" x14ac:dyDescent="0.45"/>
  <cols>
    <col min="1" max="1" width="15.19921875" bestFit="1" customWidth="1"/>
    <col min="2" max="2" width="10.3984375" bestFit="1" customWidth="1"/>
    <col min="3" max="3" width="42" bestFit="1" customWidth="1"/>
    <col min="4" max="4" width="9" bestFit="1" customWidth="1"/>
    <col min="5" max="5" width="12.59765625" bestFit="1" customWidth="1"/>
  </cols>
  <sheetData>
    <row r="1" spans="1:5" x14ac:dyDescent="0.45">
      <c r="A1" t="s">
        <v>17</v>
      </c>
    </row>
    <row r="3" spans="1:5" x14ac:dyDescent="0.45">
      <c r="A3" s="2" t="s">
        <v>2</v>
      </c>
      <c r="B3" s="2" t="s">
        <v>3</v>
      </c>
      <c r="C3" s="2" t="s">
        <v>0</v>
      </c>
      <c r="D3" s="2" t="s">
        <v>9</v>
      </c>
      <c r="E3" s="2" t="s">
        <v>1</v>
      </c>
    </row>
    <row r="4" spans="1:5" x14ac:dyDescent="0.45">
      <c r="A4" s="5">
        <v>44470</v>
      </c>
      <c r="B4" s="1" t="s">
        <v>4</v>
      </c>
      <c r="C4" s="1" t="s">
        <v>11</v>
      </c>
      <c r="D4" s="4" t="s">
        <v>15</v>
      </c>
      <c r="E4" s="3">
        <v>51800</v>
      </c>
    </row>
    <row r="5" spans="1:5" x14ac:dyDescent="0.45">
      <c r="A5" s="5">
        <v>44471</v>
      </c>
      <c r="B5" s="1" t="s">
        <v>4</v>
      </c>
      <c r="C5" s="1" t="s">
        <v>10</v>
      </c>
      <c r="D5" s="4" t="s">
        <v>16</v>
      </c>
      <c r="E5" s="3">
        <v>51600</v>
      </c>
    </row>
    <row r="6" spans="1:5" x14ac:dyDescent="0.45">
      <c r="A6" s="5">
        <v>44474</v>
      </c>
      <c r="B6" s="1" t="s">
        <v>5</v>
      </c>
      <c r="C6" s="1" t="s">
        <v>12</v>
      </c>
      <c r="D6" s="4" t="s">
        <v>15</v>
      </c>
      <c r="E6" s="3">
        <v>82000</v>
      </c>
    </row>
    <row r="7" spans="1:5" x14ac:dyDescent="0.45">
      <c r="A7" s="5">
        <v>44474</v>
      </c>
      <c r="B7" s="1" t="s">
        <v>6</v>
      </c>
      <c r="C7" s="1" t="s">
        <v>13</v>
      </c>
      <c r="D7" s="4" t="s">
        <v>15</v>
      </c>
      <c r="E7" s="3">
        <v>65800</v>
      </c>
    </row>
    <row r="8" spans="1:5" x14ac:dyDescent="0.45">
      <c r="A8" s="5">
        <v>44478</v>
      </c>
      <c r="B8" s="1" t="s">
        <v>7</v>
      </c>
      <c r="C8" s="1" t="s">
        <v>14</v>
      </c>
      <c r="D8" s="4" t="s">
        <v>15</v>
      </c>
      <c r="E8" s="3">
        <v>76000</v>
      </c>
    </row>
    <row r="9" spans="1:5" x14ac:dyDescent="0.45">
      <c r="A9" s="5">
        <v>44480</v>
      </c>
      <c r="B9" s="1" t="s">
        <v>8</v>
      </c>
      <c r="C9" s="1" t="s">
        <v>13</v>
      </c>
      <c r="D9" s="4" t="s">
        <v>16</v>
      </c>
      <c r="E9" s="3">
        <v>74800</v>
      </c>
    </row>
    <row r="10" spans="1:5" x14ac:dyDescent="0.45">
      <c r="A10" s="5">
        <v>44486</v>
      </c>
      <c r="B10" s="1" t="s">
        <v>5</v>
      </c>
      <c r="C10" s="1" t="s">
        <v>14</v>
      </c>
      <c r="D10" s="4" t="s">
        <v>16</v>
      </c>
      <c r="E10" s="3">
        <v>84000</v>
      </c>
    </row>
    <row r="11" spans="1:5" x14ac:dyDescent="0.45">
      <c r="A11" s="5">
        <v>44491</v>
      </c>
      <c r="B11" s="1" t="s">
        <v>4</v>
      </c>
      <c r="C11" s="1" t="s">
        <v>11</v>
      </c>
      <c r="D11" s="4" t="s">
        <v>16</v>
      </c>
      <c r="E11" s="3">
        <v>59950</v>
      </c>
    </row>
    <row r="12" spans="1:5" x14ac:dyDescent="0.45">
      <c r="A12" s="5">
        <v>44493</v>
      </c>
      <c r="B12" s="1" t="s">
        <v>7</v>
      </c>
      <c r="C12" s="1" t="s">
        <v>10</v>
      </c>
      <c r="D12" s="4" t="s">
        <v>16</v>
      </c>
      <c r="E12" s="3">
        <v>51600</v>
      </c>
    </row>
    <row r="13" spans="1:5" x14ac:dyDescent="0.45">
      <c r="A13" s="5">
        <v>44494</v>
      </c>
      <c r="B13" s="1" t="s">
        <v>6</v>
      </c>
      <c r="C13" s="1" t="s">
        <v>14</v>
      </c>
      <c r="D13" s="4" t="s">
        <v>15</v>
      </c>
      <c r="E13" s="3">
        <v>76000</v>
      </c>
    </row>
    <row r="14" spans="1:5" x14ac:dyDescent="0.45">
      <c r="A14" s="5">
        <v>44498</v>
      </c>
      <c r="B14" s="1" t="s">
        <v>7</v>
      </c>
      <c r="C14" s="1" t="s">
        <v>12</v>
      </c>
      <c r="D14" s="4" t="s">
        <v>16</v>
      </c>
      <c r="E14" s="3">
        <v>89700</v>
      </c>
    </row>
    <row r="15" spans="1:5" x14ac:dyDescent="0.45">
      <c r="A15" s="5">
        <v>44502</v>
      </c>
      <c r="B15" s="1" t="s">
        <v>5</v>
      </c>
      <c r="C15" s="1" t="s">
        <v>10</v>
      </c>
      <c r="D15" s="4" t="s">
        <v>15</v>
      </c>
      <c r="E15" s="3">
        <v>46800</v>
      </c>
    </row>
    <row r="16" spans="1:5" x14ac:dyDescent="0.45">
      <c r="A16" s="5">
        <v>44504</v>
      </c>
      <c r="B16" s="1" t="s">
        <v>4</v>
      </c>
      <c r="C16" s="1" t="s">
        <v>11</v>
      </c>
      <c r="D16" s="4" t="s">
        <v>16</v>
      </c>
      <c r="E16" s="3">
        <v>59950</v>
      </c>
    </row>
    <row r="17" spans="1:5" x14ac:dyDescent="0.45">
      <c r="A17" s="5">
        <v>44504</v>
      </c>
      <c r="B17" s="1" t="s">
        <v>6</v>
      </c>
      <c r="C17" s="1" t="s">
        <v>14</v>
      </c>
      <c r="D17" s="4" t="s">
        <v>15</v>
      </c>
      <c r="E17" s="3">
        <v>76000</v>
      </c>
    </row>
    <row r="18" spans="1:5" x14ac:dyDescent="0.45">
      <c r="A18" s="5">
        <v>44506</v>
      </c>
      <c r="B18" s="1" t="s">
        <v>8</v>
      </c>
      <c r="C18" s="1" t="s">
        <v>13</v>
      </c>
      <c r="D18" s="4" t="s">
        <v>15</v>
      </c>
      <c r="E18" s="3">
        <v>65800</v>
      </c>
    </row>
    <row r="19" spans="1:5" x14ac:dyDescent="0.45">
      <c r="A19" s="5">
        <v>44509</v>
      </c>
      <c r="B19" s="1" t="s">
        <v>4</v>
      </c>
      <c r="C19" s="1" t="s">
        <v>11</v>
      </c>
      <c r="D19" s="4" t="s">
        <v>16</v>
      </c>
      <c r="E19" s="3">
        <v>59950</v>
      </c>
    </row>
    <row r="20" spans="1:5" x14ac:dyDescent="0.45">
      <c r="A20" s="5">
        <v>44510</v>
      </c>
      <c r="B20" s="1" t="s">
        <v>4</v>
      </c>
      <c r="C20" s="1" t="s">
        <v>11</v>
      </c>
      <c r="D20" s="4" t="s">
        <v>15</v>
      </c>
      <c r="E20" s="3">
        <v>51800</v>
      </c>
    </row>
    <row r="21" spans="1:5" x14ac:dyDescent="0.45">
      <c r="A21" s="5">
        <v>44511</v>
      </c>
      <c r="B21" s="1" t="s">
        <v>8</v>
      </c>
      <c r="C21" s="1" t="s">
        <v>13</v>
      </c>
      <c r="D21" s="4" t="s">
        <v>16</v>
      </c>
      <c r="E21" s="3">
        <v>74800</v>
      </c>
    </row>
    <row r="22" spans="1:5" x14ac:dyDescent="0.45">
      <c r="A22" s="5">
        <v>44511</v>
      </c>
      <c r="B22" s="1" t="s">
        <v>6</v>
      </c>
      <c r="C22" s="1" t="s">
        <v>10</v>
      </c>
      <c r="D22" s="4" t="s">
        <v>16</v>
      </c>
      <c r="E22" s="3">
        <v>51600</v>
      </c>
    </row>
    <row r="23" spans="1:5" x14ac:dyDescent="0.45">
      <c r="A23" s="5">
        <v>44511</v>
      </c>
      <c r="B23" s="1" t="s">
        <v>7</v>
      </c>
      <c r="C23" s="1" t="s">
        <v>10</v>
      </c>
      <c r="D23" s="4" t="s">
        <v>16</v>
      </c>
      <c r="E23" s="3">
        <v>51600</v>
      </c>
    </row>
    <row r="24" spans="1:5" x14ac:dyDescent="0.45">
      <c r="A24" s="5">
        <v>44515</v>
      </c>
      <c r="B24" s="1" t="s">
        <v>7</v>
      </c>
      <c r="C24" s="1" t="s">
        <v>13</v>
      </c>
      <c r="D24" s="4" t="s">
        <v>15</v>
      </c>
      <c r="E24" s="3">
        <v>65800</v>
      </c>
    </row>
    <row r="25" spans="1:5" x14ac:dyDescent="0.45">
      <c r="A25" s="5">
        <v>44516</v>
      </c>
      <c r="B25" s="1" t="s">
        <v>8</v>
      </c>
      <c r="C25" s="1" t="s">
        <v>11</v>
      </c>
      <c r="D25" s="4" t="s">
        <v>15</v>
      </c>
      <c r="E25" s="3">
        <v>51800</v>
      </c>
    </row>
    <row r="26" spans="1:5" x14ac:dyDescent="0.45">
      <c r="A26" s="5">
        <v>44516</v>
      </c>
      <c r="B26" s="1" t="s">
        <v>6</v>
      </c>
      <c r="C26" s="1" t="s">
        <v>12</v>
      </c>
      <c r="D26" s="4" t="s">
        <v>16</v>
      </c>
      <c r="E26" s="3">
        <v>89700</v>
      </c>
    </row>
    <row r="27" spans="1:5" x14ac:dyDescent="0.45">
      <c r="A27" s="5">
        <v>44518</v>
      </c>
      <c r="B27" s="1" t="s">
        <v>5</v>
      </c>
      <c r="C27" s="1" t="s">
        <v>13</v>
      </c>
      <c r="D27" s="4" t="s">
        <v>15</v>
      </c>
      <c r="E27" s="3">
        <v>65800</v>
      </c>
    </row>
    <row r="28" spans="1:5" x14ac:dyDescent="0.45">
      <c r="A28" s="5">
        <v>44518</v>
      </c>
      <c r="B28" s="1" t="s">
        <v>8</v>
      </c>
      <c r="C28" s="1" t="s">
        <v>10</v>
      </c>
      <c r="D28" s="4" t="s">
        <v>16</v>
      </c>
      <c r="E28" s="3">
        <v>51600</v>
      </c>
    </row>
    <row r="29" spans="1:5" x14ac:dyDescent="0.45">
      <c r="A29" s="5">
        <v>44520</v>
      </c>
      <c r="B29" s="1" t="s">
        <v>6</v>
      </c>
      <c r="C29" s="1" t="s">
        <v>10</v>
      </c>
      <c r="D29" s="4" t="s">
        <v>15</v>
      </c>
      <c r="E29" s="3">
        <v>46800</v>
      </c>
    </row>
    <row r="30" spans="1:5" x14ac:dyDescent="0.45">
      <c r="A30" s="5">
        <v>44521</v>
      </c>
      <c r="B30" s="1" t="s">
        <v>8</v>
      </c>
      <c r="C30" s="1" t="s">
        <v>11</v>
      </c>
      <c r="D30" s="4" t="s">
        <v>15</v>
      </c>
      <c r="E30" s="3">
        <v>51800</v>
      </c>
    </row>
    <row r="31" spans="1:5" x14ac:dyDescent="0.45">
      <c r="A31" s="5">
        <v>44525</v>
      </c>
      <c r="B31" s="1" t="s">
        <v>7</v>
      </c>
      <c r="C31" s="1" t="s">
        <v>10</v>
      </c>
      <c r="D31" s="4" t="s">
        <v>16</v>
      </c>
      <c r="E31" s="3">
        <v>51600</v>
      </c>
    </row>
    <row r="32" spans="1:5" x14ac:dyDescent="0.45">
      <c r="A32" s="5">
        <v>44528</v>
      </c>
      <c r="B32" s="1" t="s">
        <v>7</v>
      </c>
      <c r="C32" s="1" t="s">
        <v>10</v>
      </c>
      <c r="D32" s="4" t="s">
        <v>15</v>
      </c>
      <c r="E32" s="3">
        <v>46800</v>
      </c>
    </row>
    <row r="33" spans="1:5" x14ac:dyDescent="0.45">
      <c r="A33" s="5">
        <v>44528</v>
      </c>
      <c r="B33" s="1" t="s">
        <v>4</v>
      </c>
      <c r="C33" s="1" t="s">
        <v>11</v>
      </c>
      <c r="D33" s="4" t="s">
        <v>16</v>
      </c>
      <c r="E33" s="3">
        <v>59950</v>
      </c>
    </row>
    <row r="34" spans="1:5" x14ac:dyDescent="0.45">
      <c r="A34" s="5">
        <v>44530</v>
      </c>
      <c r="B34" s="1" t="s">
        <v>8</v>
      </c>
      <c r="C34" s="1" t="s">
        <v>11</v>
      </c>
      <c r="D34" s="4" t="s">
        <v>16</v>
      </c>
      <c r="E34" s="3">
        <v>59950</v>
      </c>
    </row>
    <row r="35" spans="1:5" x14ac:dyDescent="0.45">
      <c r="A35" s="5">
        <v>44510</v>
      </c>
      <c r="B35" s="1" t="s">
        <v>8</v>
      </c>
      <c r="C35" s="1" t="s">
        <v>12</v>
      </c>
      <c r="D35" s="4" t="s">
        <v>16</v>
      </c>
      <c r="E35" s="3">
        <v>89700</v>
      </c>
    </row>
    <row r="36" spans="1:5" x14ac:dyDescent="0.45">
      <c r="A36" s="5">
        <v>44531</v>
      </c>
      <c r="B36" s="1" t="s">
        <v>7</v>
      </c>
      <c r="C36" s="1" t="s">
        <v>10</v>
      </c>
      <c r="D36" s="4" t="s">
        <v>16</v>
      </c>
      <c r="E36" s="3">
        <v>51600</v>
      </c>
    </row>
    <row r="37" spans="1:5" x14ac:dyDescent="0.45">
      <c r="A37" s="5">
        <v>44531</v>
      </c>
      <c r="B37" s="1" t="s">
        <v>4</v>
      </c>
      <c r="C37" s="1" t="s">
        <v>13</v>
      </c>
      <c r="D37" s="4" t="s">
        <v>16</v>
      </c>
      <c r="E37" s="3">
        <v>74800</v>
      </c>
    </row>
    <row r="38" spans="1:5" x14ac:dyDescent="0.45">
      <c r="A38" s="5">
        <v>44532</v>
      </c>
      <c r="B38" s="1" t="s">
        <v>8</v>
      </c>
      <c r="C38" s="1" t="s">
        <v>11</v>
      </c>
      <c r="D38" s="4" t="s">
        <v>16</v>
      </c>
      <c r="E38" s="3">
        <v>59950</v>
      </c>
    </row>
    <row r="39" spans="1:5" x14ac:dyDescent="0.45">
      <c r="A39" s="5">
        <v>44532</v>
      </c>
      <c r="B39" s="1" t="s">
        <v>8</v>
      </c>
      <c r="C39" s="1" t="s">
        <v>10</v>
      </c>
      <c r="D39" s="4" t="s">
        <v>16</v>
      </c>
      <c r="E39" s="3">
        <v>51600</v>
      </c>
    </row>
    <row r="40" spans="1:5" x14ac:dyDescent="0.45">
      <c r="A40" s="5">
        <v>44533</v>
      </c>
      <c r="B40" s="1" t="s">
        <v>6</v>
      </c>
      <c r="C40" s="1" t="s">
        <v>11</v>
      </c>
      <c r="D40" s="4" t="s">
        <v>15</v>
      </c>
      <c r="E40" s="3">
        <v>51800</v>
      </c>
    </row>
    <row r="41" spans="1:5" x14ac:dyDescent="0.45">
      <c r="A41" s="5">
        <v>44533</v>
      </c>
      <c r="B41" s="1" t="s">
        <v>6</v>
      </c>
      <c r="C41" s="1" t="s">
        <v>11</v>
      </c>
      <c r="D41" s="4" t="s">
        <v>16</v>
      </c>
      <c r="E41" s="3">
        <v>59950</v>
      </c>
    </row>
    <row r="42" spans="1:5" x14ac:dyDescent="0.45">
      <c r="A42" s="5">
        <v>44534</v>
      </c>
      <c r="B42" s="1" t="s">
        <v>8</v>
      </c>
      <c r="C42" s="1" t="s">
        <v>14</v>
      </c>
      <c r="D42" s="4" t="s">
        <v>16</v>
      </c>
      <c r="E42" s="3">
        <v>84000</v>
      </c>
    </row>
    <row r="43" spans="1:5" x14ac:dyDescent="0.45">
      <c r="A43" s="5">
        <v>44535</v>
      </c>
      <c r="B43" s="1" t="s">
        <v>8</v>
      </c>
      <c r="C43" s="1" t="s">
        <v>10</v>
      </c>
      <c r="D43" s="4" t="s">
        <v>16</v>
      </c>
      <c r="E43" s="3">
        <v>51600</v>
      </c>
    </row>
    <row r="44" spans="1:5" x14ac:dyDescent="0.45">
      <c r="A44" s="5">
        <v>44536</v>
      </c>
      <c r="B44" s="1" t="s">
        <v>5</v>
      </c>
      <c r="C44" s="1" t="s">
        <v>12</v>
      </c>
      <c r="D44" s="4" t="s">
        <v>15</v>
      </c>
      <c r="E44" s="3">
        <v>82000</v>
      </c>
    </row>
    <row r="45" spans="1:5" x14ac:dyDescent="0.45">
      <c r="A45" s="5">
        <v>44536</v>
      </c>
      <c r="B45" s="1" t="s">
        <v>5</v>
      </c>
      <c r="C45" s="1" t="s">
        <v>10</v>
      </c>
      <c r="D45" s="4" t="s">
        <v>16</v>
      </c>
      <c r="E45" s="3">
        <v>51600</v>
      </c>
    </row>
    <row r="46" spans="1:5" x14ac:dyDescent="0.45">
      <c r="A46" s="5">
        <v>44538</v>
      </c>
      <c r="B46" s="1" t="s">
        <v>4</v>
      </c>
      <c r="C46" s="1" t="s">
        <v>10</v>
      </c>
      <c r="D46" s="4" t="s">
        <v>16</v>
      </c>
      <c r="E46" s="3">
        <v>51600</v>
      </c>
    </row>
    <row r="47" spans="1:5" x14ac:dyDescent="0.45">
      <c r="A47" s="5">
        <v>44538</v>
      </c>
      <c r="B47" s="1" t="s">
        <v>7</v>
      </c>
      <c r="C47" s="1" t="s">
        <v>11</v>
      </c>
      <c r="D47" s="4" t="s">
        <v>16</v>
      </c>
      <c r="E47" s="3">
        <v>59950</v>
      </c>
    </row>
    <row r="48" spans="1:5" x14ac:dyDescent="0.45">
      <c r="A48" s="5">
        <v>44539</v>
      </c>
      <c r="B48" s="1" t="s">
        <v>5</v>
      </c>
      <c r="C48" s="1" t="s">
        <v>11</v>
      </c>
      <c r="D48" s="4" t="s">
        <v>16</v>
      </c>
      <c r="E48" s="3">
        <v>59950</v>
      </c>
    </row>
    <row r="49" spans="1:5" x14ac:dyDescent="0.45">
      <c r="A49" s="5">
        <v>44540</v>
      </c>
      <c r="B49" s="1" t="s">
        <v>8</v>
      </c>
      <c r="C49" s="1" t="s">
        <v>10</v>
      </c>
      <c r="D49" s="4" t="s">
        <v>15</v>
      </c>
      <c r="E49" s="3">
        <v>46800</v>
      </c>
    </row>
    <row r="50" spans="1:5" x14ac:dyDescent="0.45">
      <c r="A50" s="5">
        <v>44544</v>
      </c>
      <c r="B50" s="1" t="s">
        <v>8</v>
      </c>
      <c r="C50" s="1" t="s">
        <v>14</v>
      </c>
      <c r="D50" s="4" t="s">
        <v>16</v>
      </c>
      <c r="E50" s="3">
        <v>84000</v>
      </c>
    </row>
    <row r="51" spans="1:5" x14ac:dyDescent="0.45">
      <c r="A51" s="5">
        <v>44547</v>
      </c>
      <c r="B51" s="1" t="s">
        <v>6</v>
      </c>
      <c r="C51" s="1" t="s">
        <v>14</v>
      </c>
      <c r="D51" s="4" t="s">
        <v>16</v>
      </c>
      <c r="E51" s="3">
        <v>84000</v>
      </c>
    </row>
    <row r="52" spans="1:5" x14ac:dyDescent="0.45">
      <c r="A52" s="5">
        <v>44547</v>
      </c>
      <c r="B52" s="1" t="s">
        <v>7</v>
      </c>
      <c r="C52" s="1" t="s">
        <v>12</v>
      </c>
      <c r="D52" s="4" t="s">
        <v>16</v>
      </c>
      <c r="E52" s="3">
        <v>89700</v>
      </c>
    </row>
    <row r="53" spans="1:5" x14ac:dyDescent="0.45">
      <c r="A53" s="5">
        <v>44550</v>
      </c>
      <c r="B53" s="1" t="s">
        <v>4</v>
      </c>
      <c r="C53" s="1" t="s">
        <v>11</v>
      </c>
      <c r="D53" s="4" t="s">
        <v>16</v>
      </c>
      <c r="E53" s="3">
        <v>59950</v>
      </c>
    </row>
    <row r="54" spans="1:5" x14ac:dyDescent="0.45">
      <c r="A54" s="5">
        <v>44552</v>
      </c>
      <c r="B54" s="1" t="s">
        <v>7</v>
      </c>
      <c r="C54" s="1" t="s">
        <v>13</v>
      </c>
      <c r="D54" s="4" t="s">
        <v>16</v>
      </c>
      <c r="E54" s="3">
        <v>74800</v>
      </c>
    </row>
    <row r="55" spans="1:5" x14ac:dyDescent="0.45">
      <c r="A55" s="5">
        <v>44552</v>
      </c>
      <c r="B55" s="1" t="s">
        <v>6</v>
      </c>
      <c r="C55" s="1" t="s">
        <v>10</v>
      </c>
      <c r="D55" s="4" t="s">
        <v>16</v>
      </c>
      <c r="E55" s="3">
        <v>51600</v>
      </c>
    </row>
    <row r="56" spans="1:5" x14ac:dyDescent="0.45">
      <c r="A56" s="5">
        <v>44553</v>
      </c>
      <c r="B56" s="1" t="s">
        <v>4</v>
      </c>
      <c r="C56" s="1" t="s">
        <v>13</v>
      </c>
      <c r="D56" s="4" t="s">
        <v>15</v>
      </c>
      <c r="E56" s="3">
        <v>65800</v>
      </c>
    </row>
    <row r="57" spans="1:5" x14ac:dyDescent="0.45">
      <c r="A57" s="5">
        <v>44555</v>
      </c>
      <c r="B57" s="1" t="s">
        <v>5</v>
      </c>
      <c r="C57" s="1" t="s">
        <v>11</v>
      </c>
      <c r="D57" s="4" t="s">
        <v>16</v>
      </c>
      <c r="E57" s="3">
        <v>59950</v>
      </c>
    </row>
    <row r="58" spans="1:5" x14ac:dyDescent="0.45">
      <c r="A58" s="6"/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販売実績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M.S</dc:creator>
  <cp:lastModifiedBy>M.S</cp:lastModifiedBy>
  <dcterms:created xsi:type="dcterms:W3CDTF">2021-01-13T06:51:54Z</dcterms:created>
  <dcterms:modified xsi:type="dcterms:W3CDTF">2021-02-10T09:03:31Z</dcterms:modified>
</cp:coreProperties>
</file>