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エクセル2019講座Ⅱ\テキスト\第4回\"/>
    </mc:Choice>
  </mc:AlternateContent>
  <xr:revisionPtr revIDLastSave="0" documentId="13_ncr:1_{400B1E3A-A7A6-42D4-8CAB-B81CBCC07462}" xr6:coauthVersionLast="45" xr6:coauthVersionMax="45" xr10:uidLastSave="{00000000-0000-0000-0000-000000000000}"/>
  <bookViews>
    <workbookView xWindow="-108" yWindow="-108" windowWidth="23256" windowHeight="12768" xr2:uid="{47536BC4-1C23-4787-807F-FCE14367F20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  <c r="H7" i="1"/>
  <c r="I7" i="1"/>
  <c r="G8" i="1"/>
  <c r="H8" i="1"/>
  <c r="I8" i="1"/>
  <c r="G9" i="1"/>
  <c r="H9" i="1"/>
  <c r="I9" i="1"/>
  <c r="G10" i="1"/>
  <c r="H10" i="1"/>
  <c r="I10" i="1"/>
  <c r="G11" i="1"/>
  <c r="H11" i="1"/>
  <c r="I11" i="1"/>
  <c r="G12" i="1"/>
  <c r="H12" i="1"/>
  <c r="I12" i="1"/>
  <c r="G13" i="1"/>
  <c r="H13" i="1"/>
  <c r="I13" i="1"/>
  <c r="G14" i="1"/>
  <c r="H14" i="1"/>
  <c r="I14" i="1"/>
  <c r="G15" i="1"/>
  <c r="H15" i="1"/>
  <c r="I15" i="1"/>
  <c r="G16" i="1"/>
  <c r="H16" i="1"/>
  <c r="I16" i="1"/>
  <c r="G17" i="1"/>
  <c r="H17" i="1"/>
  <c r="I17" i="1"/>
  <c r="G18" i="1"/>
  <c r="H18" i="1"/>
  <c r="I18" i="1"/>
  <c r="G19" i="1"/>
  <c r="H19" i="1"/>
  <c r="I19" i="1"/>
  <c r="G20" i="1"/>
  <c r="H20" i="1"/>
  <c r="I20" i="1"/>
  <c r="G21" i="1"/>
  <c r="H21" i="1"/>
  <c r="I21" i="1"/>
  <c r="G22" i="1"/>
  <c r="H22" i="1"/>
  <c r="I22" i="1"/>
  <c r="G23" i="1"/>
  <c r="H23" i="1"/>
  <c r="I23" i="1"/>
  <c r="G24" i="1"/>
  <c r="H24" i="1"/>
  <c r="I24" i="1"/>
  <c r="G25" i="1"/>
  <c r="H25" i="1"/>
  <c r="I25" i="1"/>
  <c r="G26" i="1"/>
  <c r="H26" i="1"/>
  <c r="I26" i="1"/>
  <c r="G27" i="1"/>
  <c r="H27" i="1"/>
  <c r="I27" i="1"/>
  <c r="G28" i="1"/>
  <c r="H28" i="1"/>
  <c r="I28" i="1"/>
  <c r="G29" i="1"/>
  <c r="H29" i="1"/>
  <c r="I29" i="1"/>
  <c r="G30" i="1"/>
  <c r="H30" i="1"/>
  <c r="I30" i="1"/>
  <c r="G31" i="1"/>
  <c r="H31" i="1"/>
  <c r="I31" i="1"/>
  <c r="G32" i="1"/>
  <c r="H32" i="1"/>
  <c r="I32" i="1"/>
  <c r="G33" i="1"/>
  <c r="H33" i="1"/>
  <c r="I33" i="1"/>
  <c r="G34" i="1"/>
  <c r="H34" i="1"/>
  <c r="I34" i="1"/>
  <c r="G35" i="1"/>
  <c r="H35" i="1"/>
  <c r="I35" i="1"/>
  <c r="G36" i="1"/>
  <c r="H36" i="1"/>
  <c r="I36" i="1"/>
  <c r="G37" i="1"/>
  <c r="H37" i="1"/>
  <c r="I37" i="1"/>
  <c r="G38" i="1"/>
  <c r="H38" i="1"/>
  <c r="I38" i="1"/>
  <c r="G39" i="1"/>
  <c r="H39" i="1"/>
  <c r="I39" i="1"/>
  <c r="G40" i="1"/>
  <c r="H40" i="1"/>
  <c r="I40" i="1"/>
  <c r="G41" i="1"/>
  <c r="H41" i="1"/>
  <c r="I41" i="1"/>
  <c r="G42" i="1"/>
  <c r="H42" i="1"/>
  <c r="I42" i="1"/>
  <c r="G43" i="1"/>
  <c r="H43" i="1"/>
  <c r="I43" i="1"/>
  <c r="G44" i="1"/>
  <c r="H44" i="1"/>
  <c r="I44" i="1"/>
  <c r="G45" i="1"/>
  <c r="H45" i="1"/>
  <c r="I45" i="1"/>
  <c r="G46" i="1"/>
  <c r="H46" i="1"/>
  <c r="I46" i="1"/>
  <c r="G47" i="1"/>
  <c r="H47" i="1"/>
  <c r="I47" i="1"/>
  <c r="G48" i="1"/>
  <c r="H48" i="1"/>
  <c r="I48" i="1"/>
  <c r="G49" i="1"/>
  <c r="H49" i="1"/>
  <c r="I49" i="1"/>
  <c r="G50" i="1"/>
  <c r="H50" i="1"/>
  <c r="I50" i="1"/>
  <c r="G51" i="1"/>
  <c r="H51" i="1"/>
  <c r="I51" i="1"/>
  <c r="G52" i="1"/>
  <c r="H52" i="1"/>
  <c r="I52" i="1"/>
  <c r="I6" i="1"/>
  <c r="H6" i="1"/>
  <c r="G6" i="1"/>
</calcChain>
</file>

<file path=xl/sharedStrings.xml><?xml version="1.0" encoding="utf-8"?>
<sst xmlns="http://schemas.openxmlformats.org/spreadsheetml/2006/main" count="59" uniqueCount="59">
  <si>
    <t>都道府県</t>
  </si>
  <si>
    <t>北海道</t>
  </si>
  <si>
    <t>岩手県</t>
  </si>
  <si>
    <t>福島県</t>
  </si>
  <si>
    <t>長野県</t>
  </si>
  <si>
    <t>新潟県</t>
  </si>
  <si>
    <t>秋田県</t>
  </si>
  <si>
    <t>岐阜県</t>
  </si>
  <si>
    <t>青森県</t>
  </si>
  <si>
    <t>山形県</t>
  </si>
  <si>
    <t>鹿児島県</t>
  </si>
  <si>
    <t>広島県</t>
  </si>
  <si>
    <t>兵庫県</t>
  </si>
  <si>
    <t>静岡県</t>
  </si>
  <si>
    <t>宮崎県</t>
  </si>
  <si>
    <t>熊本県</t>
  </si>
  <si>
    <t>宮城県</t>
  </si>
  <si>
    <t>岡山県</t>
  </si>
  <si>
    <t>高知県</t>
  </si>
  <si>
    <t>島根県</t>
  </si>
  <si>
    <t>栃木県</t>
  </si>
  <si>
    <t>群馬県</t>
  </si>
  <si>
    <t>大分県</t>
  </si>
  <si>
    <t>山口県</t>
  </si>
  <si>
    <t>茨城県</t>
  </si>
  <si>
    <t>三重県</t>
  </si>
  <si>
    <t>愛媛県</t>
  </si>
  <si>
    <t>愛知県</t>
  </si>
  <si>
    <t>千葉県</t>
  </si>
  <si>
    <t>福岡県</t>
  </si>
  <si>
    <t>和歌山県</t>
  </si>
  <si>
    <t>京都府</t>
  </si>
  <si>
    <t>山梨県</t>
  </si>
  <si>
    <t>富山県</t>
  </si>
  <si>
    <t>福井県</t>
  </si>
  <si>
    <t>石川県</t>
  </si>
  <si>
    <t>徳島県</t>
  </si>
  <si>
    <t>長崎県</t>
  </si>
  <si>
    <t>滋賀県</t>
  </si>
  <si>
    <t>埼玉県</t>
  </si>
  <si>
    <t>奈良県</t>
  </si>
  <si>
    <t>鳥取県</t>
  </si>
  <si>
    <t>佐賀県</t>
  </si>
  <si>
    <t>神奈川県</t>
  </si>
  <si>
    <t>沖縄県</t>
  </si>
  <si>
    <t>東京都</t>
  </si>
  <si>
    <t>大阪府</t>
  </si>
  <si>
    <t>香川県</t>
  </si>
  <si>
    <t>人口（人）</t>
    <rPh sb="3" eb="4">
      <t>ヒト</t>
    </rPh>
    <phoneticPr fontId="2"/>
  </si>
  <si>
    <t>人口密度</t>
    <phoneticPr fontId="2"/>
  </si>
  <si>
    <t>(人）</t>
    <rPh sb="1" eb="2">
      <t>ヒト</t>
    </rPh>
    <phoneticPr fontId="2"/>
  </si>
  <si>
    <t>面積</t>
    <phoneticPr fontId="2"/>
  </si>
  <si>
    <t>（㎢）</t>
    <phoneticPr fontId="2"/>
  </si>
  <si>
    <t>（人/㎢）</t>
    <phoneticPr fontId="2"/>
  </si>
  <si>
    <t>人口密度</t>
    <rPh sb="0" eb="2">
      <t>ジンコウ</t>
    </rPh>
    <rPh sb="2" eb="4">
      <t>ミツド</t>
    </rPh>
    <phoneticPr fontId="2"/>
  </si>
  <si>
    <t>人口</t>
    <rPh sb="0" eb="2">
      <t>ジンコウ</t>
    </rPh>
    <phoneticPr fontId="2"/>
  </si>
  <si>
    <t>面積</t>
    <rPh sb="0" eb="2">
      <t>メンセキ</t>
    </rPh>
    <phoneticPr fontId="2"/>
  </si>
  <si>
    <t>順位</t>
    <rPh sb="0" eb="2">
      <t>ジュンイ</t>
    </rPh>
    <phoneticPr fontId="2"/>
  </si>
  <si>
    <t>都道府県別・人口・面積・人口密度ランキング（2019年度）</t>
    <rPh sb="0" eb="4">
      <t>トドウフケン</t>
    </rPh>
    <rPh sb="4" eb="5">
      <t>ベツ</t>
    </rPh>
    <rPh sb="6" eb="8">
      <t>ジンコウ</t>
    </rPh>
    <rPh sb="9" eb="11">
      <t>メンセキ</t>
    </rPh>
    <rPh sb="12" eb="14">
      <t>ジンコウ</t>
    </rPh>
    <rPh sb="14" eb="16">
      <t>ミツド</t>
    </rPh>
    <rPh sb="26" eb="28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</si>
</sst>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>
      <alignment vertical="center"/>
    </xf>
    <xf numFmtId="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1" fillId="2" borderId="2" xfId="1" applyBorder="1" applyAlignment="1">
      <alignment horizontal="center" vertical="center"/>
    </xf>
    <xf numFmtId="0" fontId="1" fillId="2" borderId="2" xfId="1" applyBorder="1" applyAlignment="1">
      <alignment horizontal="center" vertical="center"/>
    </xf>
    <xf numFmtId="0" fontId="1" fillId="2" borderId="3" xfId="1" applyBorder="1" applyAlignment="1">
      <alignment horizontal="center" vertical="center"/>
    </xf>
    <xf numFmtId="0" fontId="1" fillId="2" borderId="3" xfId="1" applyBorder="1" applyAlignment="1">
      <alignment horizontal="center" vertical="center"/>
    </xf>
    <xf numFmtId="0" fontId="1" fillId="2" borderId="1" xfId="1" applyBorder="1" applyAlignment="1">
      <alignment horizontal="center" vertical="center"/>
    </xf>
    <xf numFmtId="0" fontId="1" fillId="2" borderId="1" xfId="1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13224-5FD4-44E3-9923-FD2D0AB39CCC}">
  <dimension ref="B2:I52"/>
  <sheetViews>
    <sheetView tabSelected="1" workbookViewId="0">
      <selection activeCell="T70" sqref="T70"/>
    </sheetView>
  </sheetViews>
  <sheetFormatPr defaultRowHeight="18" x14ac:dyDescent="0.45"/>
  <cols>
    <col min="2" max="5" width="11.19921875" customWidth="1"/>
    <col min="6" max="6" width="3.796875" customWidth="1"/>
  </cols>
  <sheetData>
    <row r="2" spans="2:9" x14ac:dyDescent="0.45">
      <c r="B2" t="s">
        <v>58</v>
      </c>
    </row>
    <row r="4" spans="2:9" x14ac:dyDescent="0.45">
      <c r="B4" s="5" t="s">
        <v>0</v>
      </c>
      <c r="C4" s="6" t="s">
        <v>48</v>
      </c>
      <c r="D4" s="6" t="s">
        <v>51</v>
      </c>
      <c r="E4" s="6" t="s">
        <v>49</v>
      </c>
      <c r="G4" s="9" t="s">
        <v>57</v>
      </c>
      <c r="H4" s="9"/>
      <c r="I4" s="9"/>
    </row>
    <row r="5" spans="2:9" x14ac:dyDescent="0.45">
      <c r="B5" s="7"/>
      <c r="C5" s="8" t="s">
        <v>50</v>
      </c>
      <c r="D5" s="8" t="s">
        <v>52</v>
      </c>
      <c r="E5" s="8" t="s">
        <v>53</v>
      </c>
      <c r="G5" s="10" t="s">
        <v>55</v>
      </c>
      <c r="H5" s="10" t="s">
        <v>56</v>
      </c>
      <c r="I5" s="10" t="s">
        <v>54</v>
      </c>
    </row>
    <row r="6" spans="2:9" x14ac:dyDescent="0.45">
      <c r="B6" s="1" t="s">
        <v>1</v>
      </c>
      <c r="C6" s="2">
        <v>5248552</v>
      </c>
      <c r="D6" s="3">
        <v>83424.39</v>
      </c>
      <c r="E6" s="4">
        <v>66.930000000000007</v>
      </c>
      <c r="G6" s="4">
        <f>_xlfn.RANK.EQ(C6,$C$6:$C$52,0)</f>
        <v>8</v>
      </c>
      <c r="H6" s="4">
        <f>_xlfn.RANK.EQ(D6,$D$6:$D$52,0)</f>
        <v>1</v>
      </c>
      <c r="I6" s="4">
        <f>_xlfn.RANK.EQ(E6,$E$6:$E$52,0)</f>
        <v>47</v>
      </c>
    </row>
    <row r="7" spans="2:9" x14ac:dyDescent="0.45">
      <c r="B7" s="1" t="s">
        <v>8</v>
      </c>
      <c r="C7" s="2">
        <v>1246138</v>
      </c>
      <c r="D7" s="3">
        <v>9645.64</v>
      </c>
      <c r="E7" s="4">
        <v>129.19</v>
      </c>
      <c r="G7" s="4">
        <f t="shared" ref="G7:G52" si="0">_xlfn.RANK.EQ(C7,$C$6:$C$52,0)</f>
        <v>31</v>
      </c>
      <c r="H7" s="4">
        <f t="shared" ref="H7:H52" si="1">_xlfn.RANK.EQ(D7,$D$6:$D$52,0)</f>
        <v>8</v>
      </c>
      <c r="I7" s="4">
        <f t="shared" ref="I7:I52" si="2">_xlfn.RANK.EQ(E7,$E$6:$E$52,0)</f>
        <v>41</v>
      </c>
    </row>
    <row r="8" spans="2:9" x14ac:dyDescent="0.45">
      <c r="B8" s="1" t="s">
        <v>2</v>
      </c>
      <c r="C8" s="2">
        <v>1226430</v>
      </c>
      <c r="D8" s="3">
        <v>15275.01</v>
      </c>
      <c r="E8" s="4">
        <v>80.290000000000006</v>
      </c>
      <c r="G8" s="4">
        <f t="shared" si="0"/>
        <v>32</v>
      </c>
      <c r="H8" s="4">
        <f t="shared" si="1"/>
        <v>2</v>
      </c>
      <c r="I8" s="4">
        <f t="shared" si="2"/>
        <v>46</v>
      </c>
    </row>
    <row r="9" spans="2:9" x14ac:dyDescent="0.45">
      <c r="B9" s="1" t="s">
        <v>16</v>
      </c>
      <c r="C9" s="2">
        <v>2303160</v>
      </c>
      <c r="D9" s="3">
        <v>7282.29</v>
      </c>
      <c r="E9" s="4">
        <v>316.27</v>
      </c>
      <c r="G9" s="4">
        <f t="shared" si="0"/>
        <v>14</v>
      </c>
      <c r="H9" s="4">
        <f t="shared" si="1"/>
        <v>16</v>
      </c>
      <c r="I9" s="4">
        <f t="shared" si="2"/>
        <v>19</v>
      </c>
    </row>
    <row r="10" spans="2:9" x14ac:dyDescent="0.45">
      <c r="B10" s="1" t="s">
        <v>6</v>
      </c>
      <c r="C10" s="2">
        <v>965968</v>
      </c>
      <c r="D10" s="3">
        <v>11637.52</v>
      </c>
      <c r="E10" s="4">
        <v>83</v>
      </c>
      <c r="G10" s="4">
        <f t="shared" si="0"/>
        <v>38</v>
      </c>
      <c r="H10" s="4">
        <f t="shared" si="1"/>
        <v>6</v>
      </c>
      <c r="I10" s="4">
        <f t="shared" si="2"/>
        <v>45</v>
      </c>
    </row>
    <row r="11" spans="2:9" x14ac:dyDescent="0.45">
      <c r="B11" s="1" t="s">
        <v>9</v>
      </c>
      <c r="C11" s="2">
        <v>1077057</v>
      </c>
      <c r="D11" s="3">
        <v>9323.15</v>
      </c>
      <c r="E11" s="4">
        <v>115.53</v>
      </c>
      <c r="G11" s="4">
        <f t="shared" si="0"/>
        <v>35</v>
      </c>
      <c r="H11" s="4">
        <f t="shared" si="1"/>
        <v>9</v>
      </c>
      <c r="I11" s="4">
        <f t="shared" si="2"/>
        <v>42</v>
      </c>
    </row>
    <row r="12" spans="2:9" x14ac:dyDescent="0.45">
      <c r="B12" s="1" t="s">
        <v>3</v>
      </c>
      <c r="C12" s="2">
        <v>1847950</v>
      </c>
      <c r="D12" s="3">
        <v>13783.9</v>
      </c>
      <c r="E12" s="4">
        <v>134.07</v>
      </c>
      <c r="G12" s="4">
        <f t="shared" si="0"/>
        <v>21</v>
      </c>
      <c r="H12" s="4">
        <f t="shared" si="1"/>
        <v>3</v>
      </c>
      <c r="I12" s="4">
        <f t="shared" si="2"/>
        <v>40</v>
      </c>
    </row>
    <row r="13" spans="2:9" x14ac:dyDescent="0.45">
      <c r="B13" s="1" t="s">
        <v>24</v>
      </c>
      <c r="C13" s="2">
        <v>2868041</v>
      </c>
      <c r="D13" s="3">
        <v>6097.39</v>
      </c>
      <c r="E13" s="4">
        <v>470.37</v>
      </c>
      <c r="G13" s="4">
        <f t="shared" si="0"/>
        <v>11</v>
      </c>
      <c r="H13" s="4">
        <f t="shared" si="1"/>
        <v>24</v>
      </c>
      <c r="I13" s="4">
        <f t="shared" si="2"/>
        <v>12</v>
      </c>
    </row>
    <row r="14" spans="2:9" x14ac:dyDescent="0.45">
      <c r="B14" s="1" t="s">
        <v>20</v>
      </c>
      <c r="C14" s="2">
        <v>1942312</v>
      </c>
      <c r="D14" s="3">
        <v>6408.09</v>
      </c>
      <c r="E14" s="4">
        <v>303.10000000000002</v>
      </c>
      <c r="G14" s="4">
        <f t="shared" si="0"/>
        <v>18</v>
      </c>
      <c r="H14" s="4">
        <f t="shared" si="1"/>
        <v>20</v>
      </c>
      <c r="I14" s="4">
        <f t="shared" si="2"/>
        <v>22</v>
      </c>
    </row>
    <row r="15" spans="2:9" x14ac:dyDescent="0.45">
      <c r="B15" s="1" t="s">
        <v>21</v>
      </c>
      <c r="C15" s="2">
        <v>1937626</v>
      </c>
      <c r="D15" s="3">
        <v>6362.28</v>
      </c>
      <c r="E15" s="4">
        <v>304.55</v>
      </c>
      <c r="G15" s="4">
        <f t="shared" si="0"/>
        <v>19</v>
      </c>
      <c r="H15" s="4">
        <f t="shared" si="1"/>
        <v>21</v>
      </c>
      <c r="I15" s="4">
        <f t="shared" si="2"/>
        <v>21</v>
      </c>
    </row>
    <row r="16" spans="2:9" x14ac:dyDescent="0.45">
      <c r="B16" s="1" t="s">
        <v>39</v>
      </c>
      <c r="C16" s="2">
        <v>7337330</v>
      </c>
      <c r="D16" s="3">
        <v>3797.75</v>
      </c>
      <c r="E16" s="3">
        <v>1932.02</v>
      </c>
      <c r="G16" s="4">
        <f t="shared" si="0"/>
        <v>5</v>
      </c>
      <c r="H16" s="4">
        <f t="shared" si="1"/>
        <v>39</v>
      </c>
      <c r="I16" s="4">
        <f t="shared" si="2"/>
        <v>4</v>
      </c>
    </row>
    <row r="17" spans="2:9" x14ac:dyDescent="0.45">
      <c r="B17" s="1" t="s">
        <v>28</v>
      </c>
      <c r="C17" s="2">
        <v>6279026</v>
      </c>
      <c r="D17" s="3">
        <v>5157.6000000000004</v>
      </c>
      <c r="E17" s="3">
        <v>1217.43</v>
      </c>
      <c r="G17" s="4">
        <f t="shared" si="0"/>
        <v>6</v>
      </c>
      <c r="H17" s="4">
        <f t="shared" si="1"/>
        <v>28</v>
      </c>
      <c r="I17" s="4">
        <f t="shared" si="2"/>
        <v>6</v>
      </c>
    </row>
    <row r="18" spans="2:9" x14ac:dyDescent="0.45">
      <c r="B18" s="1" t="s">
        <v>45</v>
      </c>
      <c r="C18" s="2">
        <v>13942856</v>
      </c>
      <c r="D18" s="3">
        <v>2194.0700000000002</v>
      </c>
      <c r="E18" s="3">
        <v>6354.79</v>
      </c>
      <c r="G18" s="4">
        <f t="shared" si="0"/>
        <v>1</v>
      </c>
      <c r="H18" s="4">
        <f t="shared" si="1"/>
        <v>45</v>
      </c>
      <c r="I18" s="4">
        <f t="shared" si="2"/>
        <v>1</v>
      </c>
    </row>
    <row r="19" spans="2:9" x14ac:dyDescent="0.45">
      <c r="B19" s="1" t="s">
        <v>43</v>
      </c>
      <c r="C19" s="2">
        <v>9200166</v>
      </c>
      <c r="D19" s="3">
        <v>2416.3000000000002</v>
      </c>
      <c r="E19" s="3">
        <v>3807.54</v>
      </c>
      <c r="G19" s="4">
        <f t="shared" si="0"/>
        <v>2</v>
      </c>
      <c r="H19" s="4">
        <f t="shared" si="1"/>
        <v>43</v>
      </c>
      <c r="I19" s="4">
        <f t="shared" si="2"/>
        <v>3</v>
      </c>
    </row>
    <row r="20" spans="2:9" x14ac:dyDescent="0.45">
      <c r="B20" s="1" t="s">
        <v>5</v>
      </c>
      <c r="C20" s="2">
        <v>2222004</v>
      </c>
      <c r="D20" s="3">
        <v>12584.24</v>
      </c>
      <c r="E20" s="4">
        <v>176.57</v>
      </c>
      <c r="G20" s="4">
        <f t="shared" si="0"/>
        <v>15</v>
      </c>
      <c r="H20" s="4">
        <f t="shared" si="1"/>
        <v>5</v>
      </c>
      <c r="I20" s="4">
        <f t="shared" si="2"/>
        <v>34</v>
      </c>
    </row>
    <row r="21" spans="2:9" x14ac:dyDescent="0.45">
      <c r="B21" s="1" t="s">
        <v>33</v>
      </c>
      <c r="C21" s="2">
        <v>1042998</v>
      </c>
      <c r="D21" s="3">
        <v>4247.59</v>
      </c>
      <c r="E21" s="4">
        <v>245.55</v>
      </c>
      <c r="G21" s="4">
        <f t="shared" si="0"/>
        <v>37</v>
      </c>
      <c r="H21" s="4">
        <f t="shared" si="1"/>
        <v>33</v>
      </c>
      <c r="I21" s="4">
        <f t="shared" si="2"/>
        <v>25</v>
      </c>
    </row>
    <row r="22" spans="2:9" x14ac:dyDescent="0.45">
      <c r="B22" s="1" t="s">
        <v>35</v>
      </c>
      <c r="C22" s="2">
        <v>1137181</v>
      </c>
      <c r="D22" s="3">
        <v>4186.05</v>
      </c>
      <c r="E22" s="4">
        <v>271.66000000000003</v>
      </c>
      <c r="G22" s="4">
        <f t="shared" si="0"/>
        <v>33</v>
      </c>
      <c r="H22" s="4">
        <f t="shared" si="1"/>
        <v>35</v>
      </c>
      <c r="I22" s="4">
        <f t="shared" si="2"/>
        <v>23</v>
      </c>
    </row>
    <row r="23" spans="2:9" x14ac:dyDescent="0.45">
      <c r="B23" s="1" t="s">
        <v>34</v>
      </c>
      <c r="C23" s="2">
        <v>767742</v>
      </c>
      <c r="D23" s="3">
        <v>4190.5200000000004</v>
      </c>
      <c r="E23" s="4">
        <v>183.21</v>
      </c>
      <c r="G23" s="4">
        <f t="shared" si="0"/>
        <v>43</v>
      </c>
      <c r="H23" s="4">
        <f t="shared" si="1"/>
        <v>34</v>
      </c>
      <c r="I23" s="4">
        <f t="shared" si="2"/>
        <v>31</v>
      </c>
    </row>
    <row r="24" spans="2:9" x14ac:dyDescent="0.45">
      <c r="B24" s="1" t="s">
        <v>32</v>
      </c>
      <c r="C24" s="2">
        <v>812056</v>
      </c>
      <c r="D24" s="3">
        <v>4465.2700000000004</v>
      </c>
      <c r="E24" s="4">
        <v>181.86</v>
      </c>
      <c r="G24" s="4">
        <f t="shared" si="0"/>
        <v>42</v>
      </c>
      <c r="H24" s="4">
        <f t="shared" si="1"/>
        <v>32</v>
      </c>
      <c r="I24" s="4">
        <f t="shared" si="2"/>
        <v>32</v>
      </c>
    </row>
    <row r="25" spans="2:9" x14ac:dyDescent="0.45">
      <c r="B25" s="1" t="s">
        <v>4</v>
      </c>
      <c r="C25" s="2">
        <v>2049023</v>
      </c>
      <c r="D25" s="3">
        <v>13561.56</v>
      </c>
      <c r="E25" s="4">
        <v>151.09</v>
      </c>
      <c r="G25" s="4">
        <f t="shared" si="0"/>
        <v>16</v>
      </c>
      <c r="H25" s="4">
        <f t="shared" si="1"/>
        <v>4</v>
      </c>
      <c r="I25" s="4">
        <f t="shared" si="2"/>
        <v>38</v>
      </c>
    </row>
    <row r="26" spans="2:9" x14ac:dyDescent="0.45">
      <c r="B26" s="1" t="s">
        <v>7</v>
      </c>
      <c r="C26" s="2">
        <v>1988931</v>
      </c>
      <c r="D26" s="3">
        <v>10621.29</v>
      </c>
      <c r="E26" s="4">
        <v>187.26</v>
      </c>
      <c r="G26" s="4">
        <f t="shared" si="0"/>
        <v>17</v>
      </c>
      <c r="H26" s="4">
        <f t="shared" si="1"/>
        <v>7</v>
      </c>
      <c r="I26" s="4">
        <f t="shared" si="2"/>
        <v>30</v>
      </c>
    </row>
    <row r="27" spans="2:9" x14ac:dyDescent="0.45">
      <c r="B27" s="1" t="s">
        <v>13</v>
      </c>
      <c r="C27" s="2">
        <v>3639226</v>
      </c>
      <c r="D27" s="3">
        <v>7777.35</v>
      </c>
      <c r="E27" s="4">
        <v>467.93</v>
      </c>
      <c r="G27" s="4">
        <f t="shared" si="0"/>
        <v>10</v>
      </c>
      <c r="H27" s="4">
        <f t="shared" si="1"/>
        <v>13</v>
      </c>
      <c r="I27" s="4">
        <f t="shared" si="2"/>
        <v>13</v>
      </c>
    </row>
    <row r="28" spans="2:9" x14ac:dyDescent="0.45">
      <c r="B28" s="1" t="s">
        <v>27</v>
      </c>
      <c r="C28" s="2">
        <v>7552873</v>
      </c>
      <c r="D28" s="3">
        <v>5173.0600000000004</v>
      </c>
      <c r="E28" s="3">
        <v>1460.04</v>
      </c>
      <c r="G28" s="4">
        <f t="shared" si="0"/>
        <v>4</v>
      </c>
      <c r="H28" s="4">
        <f t="shared" si="1"/>
        <v>27</v>
      </c>
      <c r="I28" s="4">
        <f t="shared" si="2"/>
        <v>5</v>
      </c>
    </row>
    <row r="29" spans="2:9" x14ac:dyDescent="0.45">
      <c r="B29" s="1" t="s">
        <v>25</v>
      </c>
      <c r="C29" s="2">
        <v>1779770</v>
      </c>
      <c r="D29" s="3">
        <v>5774.45</v>
      </c>
      <c r="E29" s="4">
        <v>308.20999999999998</v>
      </c>
      <c r="G29" s="4">
        <f t="shared" si="0"/>
        <v>22</v>
      </c>
      <c r="H29" s="4">
        <f t="shared" si="1"/>
        <v>25</v>
      </c>
      <c r="I29" s="4">
        <f t="shared" si="2"/>
        <v>20</v>
      </c>
    </row>
    <row r="30" spans="2:9" x14ac:dyDescent="0.45">
      <c r="B30" s="1" t="s">
        <v>38</v>
      </c>
      <c r="C30" s="2">
        <v>1413959</v>
      </c>
      <c r="D30" s="3">
        <v>4017.38</v>
      </c>
      <c r="E30" s="4">
        <v>351.96</v>
      </c>
      <c r="G30" s="4">
        <f t="shared" si="0"/>
        <v>26</v>
      </c>
      <c r="H30" s="4">
        <f t="shared" si="1"/>
        <v>38</v>
      </c>
      <c r="I30" s="4">
        <f t="shared" si="2"/>
        <v>15</v>
      </c>
    </row>
    <row r="31" spans="2:9" x14ac:dyDescent="0.45">
      <c r="B31" s="1" t="s">
        <v>31</v>
      </c>
      <c r="C31" s="2">
        <v>2583140</v>
      </c>
      <c r="D31" s="3">
        <v>4612.2</v>
      </c>
      <c r="E31" s="4">
        <v>560.07000000000005</v>
      </c>
      <c r="G31" s="4">
        <f t="shared" si="0"/>
        <v>13</v>
      </c>
      <c r="H31" s="4">
        <f t="shared" si="1"/>
        <v>31</v>
      </c>
      <c r="I31" s="4">
        <f t="shared" si="2"/>
        <v>10</v>
      </c>
    </row>
    <row r="32" spans="2:9" x14ac:dyDescent="0.45">
      <c r="B32" s="1" t="s">
        <v>46</v>
      </c>
      <c r="C32" s="2">
        <v>8823453</v>
      </c>
      <c r="D32" s="3">
        <v>1905.29</v>
      </c>
      <c r="E32" s="3">
        <v>4631.03</v>
      </c>
      <c r="G32" s="4">
        <f t="shared" si="0"/>
        <v>3</v>
      </c>
      <c r="H32" s="4">
        <f t="shared" si="1"/>
        <v>46</v>
      </c>
      <c r="I32" s="4">
        <f t="shared" si="2"/>
        <v>2</v>
      </c>
    </row>
    <row r="33" spans="2:9" x14ac:dyDescent="0.45">
      <c r="B33" s="1" t="s">
        <v>12</v>
      </c>
      <c r="C33" s="2">
        <v>5463609</v>
      </c>
      <c r="D33" s="3">
        <v>8400.94</v>
      </c>
      <c r="E33" s="4">
        <v>650.36</v>
      </c>
      <c r="G33" s="4">
        <f t="shared" si="0"/>
        <v>7</v>
      </c>
      <c r="H33" s="4">
        <f t="shared" si="1"/>
        <v>12</v>
      </c>
      <c r="I33" s="4">
        <f t="shared" si="2"/>
        <v>8</v>
      </c>
    </row>
    <row r="34" spans="2:9" x14ac:dyDescent="0.45">
      <c r="B34" s="1" t="s">
        <v>40</v>
      </c>
      <c r="C34" s="2">
        <v>1331330</v>
      </c>
      <c r="D34" s="3">
        <v>3690.94</v>
      </c>
      <c r="E34" s="4">
        <v>360.7</v>
      </c>
      <c r="G34" s="4">
        <f t="shared" si="0"/>
        <v>29</v>
      </c>
      <c r="H34" s="4">
        <f t="shared" si="1"/>
        <v>40</v>
      </c>
      <c r="I34" s="4">
        <f t="shared" si="2"/>
        <v>14</v>
      </c>
    </row>
    <row r="35" spans="2:9" x14ac:dyDescent="0.45">
      <c r="B35" s="1" t="s">
        <v>30</v>
      </c>
      <c r="C35" s="2">
        <v>923721</v>
      </c>
      <c r="D35" s="3">
        <v>4724.6499999999996</v>
      </c>
      <c r="E35" s="4">
        <v>195.51</v>
      </c>
      <c r="G35" s="4">
        <f t="shared" si="0"/>
        <v>40</v>
      </c>
      <c r="H35" s="4">
        <f t="shared" si="1"/>
        <v>30</v>
      </c>
      <c r="I35" s="4">
        <f t="shared" si="2"/>
        <v>29</v>
      </c>
    </row>
    <row r="36" spans="2:9" x14ac:dyDescent="0.45">
      <c r="B36" s="1" t="s">
        <v>41</v>
      </c>
      <c r="C36" s="2">
        <v>555663</v>
      </c>
      <c r="D36" s="3">
        <v>3507.14</v>
      </c>
      <c r="E36" s="4">
        <v>158.44</v>
      </c>
      <c r="G36" s="4">
        <f t="shared" si="0"/>
        <v>47</v>
      </c>
      <c r="H36" s="4">
        <f t="shared" si="1"/>
        <v>41</v>
      </c>
      <c r="I36" s="4">
        <f t="shared" si="2"/>
        <v>37</v>
      </c>
    </row>
    <row r="37" spans="2:9" x14ac:dyDescent="0.45">
      <c r="B37" s="1" t="s">
        <v>19</v>
      </c>
      <c r="C37" s="2">
        <v>673891</v>
      </c>
      <c r="D37" s="3">
        <v>6708.27</v>
      </c>
      <c r="E37" s="4">
        <v>100.46</v>
      </c>
      <c r="G37" s="4">
        <f t="shared" si="0"/>
        <v>46</v>
      </c>
      <c r="H37" s="4">
        <f t="shared" si="1"/>
        <v>19</v>
      </c>
      <c r="I37" s="4">
        <f t="shared" si="2"/>
        <v>43</v>
      </c>
    </row>
    <row r="38" spans="2:9" x14ac:dyDescent="0.45">
      <c r="B38" s="1" t="s">
        <v>17</v>
      </c>
      <c r="C38" s="2">
        <v>1891346</v>
      </c>
      <c r="D38" s="3">
        <v>7114.33</v>
      </c>
      <c r="E38" s="4">
        <v>265.85000000000002</v>
      </c>
      <c r="G38" s="4">
        <f t="shared" si="0"/>
        <v>20</v>
      </c>
      <c r="H38" s="4">
        <f t="shared" si="1"/>
        <v>17</v>
      </c>
      <c r="I38" s="4">
        <f t="shared" si="2"/>
        <v>24</v>
      </c>
    </row>
    <row r="39" spans="2:9" x14ac:dyDescent="0.45">
      <c r="B39" s="1" t="s">
        <v>11</v>
      </c>
      <c r="C39" s="2">
        <v>2807987</v>
      </c>
      <c r="D39" s="3">
        <v>8479.64</v>
      </c>
      <c r="E39" s="4">
        <v>331.14</v>
      </c>
      <c r="G39" s="4">
        <f t="shared" si="0"/>
        <v>12</v>
      </c>
      <c r="H39" s="4">
        <f t="shared" si="1"/>
        <v>11</v>
      </c>
      <c r="I39" s="4">
        <f t="shared" si="2"/>
        <v>17</v>
      </c>
    </row>
    <row r="40" spans="2:9" x14ac:dyDescent="0.45">
      <c r="B40" s="1" t="s">
        <v>23</v>
      </c>
      <c r="C40" s="2">
        <v>1355495</v>
      </c>
      <c r="D40" s="3">
        <v>6112.53</v>
      </c>
      <c r="E40" s="4">
        <v>221.76</v>
      </c>
      <c r="G40" s="4">
        <f t="shared" si="0"/>
        <v>27</v>
      </c>
      <c r="H40" s="4">
        <f t="shared" si="1"/>
        <v>23</v>
      </c>
      <c r="I40" s="4">
        <f t="shared" si="2"/>
        <v>28</v>
      </c>
    </row>
    <row r="41" spans="2:9" x14ac:dyDescent="0.45">
      <c r="B41" s="1" t="s">
        <v>36</v>
      </c>
      <c r="C41" s="2">
        <v>728633</v>
      </c>
      <c r="D41" s="3">
        <v>4146.75</v>
      </c>
      <c r="E41" s="4">
        <v>175.71</v>
      </c>
      <c r="G41" s="4">
        <f t="shared" si="0"/>
        <v>44</v>
      </c>
      <c r="H41" s="4">
        <f t="shared" si="1"/>
        <v>36</v>
      </c>
      <c r="I41" s="4">
        <f t="shared" si="2"/>
        <v>35</v>
      </c>
    </row>
    <row r="42" spans="2:9" x14ac:dyDescent="0.45">
      <c r="B42" s="1" t="s">
        <v>47</v>
      </c>
      <c r="C42" s="2">
        <v>956069</v>
      </c>
      <c r="D42" s="3">
        <v>1876.79</v>
      </c>
      <c r="E42" s="4">
        <v>509.42</v>
      </c>
      <c r="G42" s="4">
        <f t="shared" si="0"/>
        <v>39</v>
      </c>
      <c r="H42" s="4">
        <f t="shared" si="1"/>
        <v>47</v>
      </c>
      <c r="I42" s="4">
        <f t="shared" si="2"/>
        <v>11</v>
      </c>
    </row>
    <row r="43" spans="2:9" x14ac:dyDescent="0.45">
      <c r="B43" s="1" t="s">
        <v>26</v>
      </c>
      <c r="C43" s="2">
        <v>1338811</v>
      </c>
      <c r="D43" s="3">
        <v>5676.16</v>
      </c>
      <c r="E43" s="4">
        <v>235.87</v>
      </c>
      <c r="G43" s="4">
        <f t="shared" si="0"/>
        <v>28</v>
      </c>
      <c r="H43" s="4">
        <f t="shared" si="1"/>
        <v>26</v>
      </c>
      <c r="I43" s="4">
        <f t="shared" si="2"/>
        <v>26</v>
      </c>
    </row>
    <row r="44" spans="2:9" x14ac:dyDescent="0.45">
      <c r="B44" s="1" t="s">
        <v>18</v>
      </c>
      <c r="C44" s="2">
        <v>697674</v>
      </c>
      <c r="D44" s="3">
        <v>7103.64</v>
      </c>
      <c r="E44" s="4">
        <v>98.21</v>
      </c>
      <c r="G44" s="4">
        <f t="shared" si="0"/>
        <v>45</v>
      </c>
      <c r="H44" s="4">
        <f t="shared" si="1"/>
        <v>18</v>
      </c>
      <c r="I44" s="4">
        <f t="shared" si="2"/>
        <v>44</v>
      </c>
    </row>
    <row r="45" spans="2:9" x14ac:dyDescent="0.45">
      <c r="B45" s="1" t="s">
        <v>29</v>
      </c>
      <c r="C45" s="2">
        <v>5110113</v>
      </c>
      <c r="D45" s="3">
        <v>4986.51</v>
      </c>
      <c r="E45" s="3">
        <v>1024.79</v>
      </c>
      <c r="G45" s="4">
        <f t="shared" si="0"/>
        <v>9</v>
      </c>
      <c r="H45" s="4">
        <f t="shared" si="1"/>
        <v>29</v>
      </c>
      <c r="I45" s="4">
        <f t="shared" si="2"/>
        <v>7</v>
      </c>
    </row>
    <row r="46" spans="2:9" x14ac:dyDescent="0.45">
      <c r="B46" s="1" t="s">
        <v>42</v>
      </c>
      <c r="C46" s="2">
        <v>814211</v>
      </c>
      <c r="D46" s="3">
        <v>2440.6999999999998</v>
      </c>
      <c r="E46" s="4">
        <v>333.6</v>
      </c>
      <c r="G46" s="4">
        <f t="shared" si="0"/>
        <v>41</v>
      </c>
      <c r="H46" s="4">
        <f t="shared" si="1"/>
        <v>42</v>
      </c>
      <c r="I46" s="4">
        <f t="shared" si="2"/>
        <v>16</v>
      </c>
    </row>
    <row r="47" spans="2:9" x14ac:dyDescent="0.45">
      <c r="B47" s="1" t="s">
        <v>37</v>
      </c>
      <c r="C47" s="2">
        <v>1325205</v>
      </c>
      <c r="D47" s="3">
        <v>4131</v>
      </c>
      <c r="E47" s="4">
        <v>320.8</v>
      </c>
      <c r="G47" s="4">
        <f t="shared" si="0"/>
        <v>30</v>
      </c>
      <c r="H47" s="4">
        <f t="shared" si="1"/>
        <v>37</v>
      </c>
      <c r="I47" s="4">
        <f t="shared" si="2"/>
        <v>18</v>
      </c>
    </row>
    <row r="48" spans="2:9" x14ac:dyDescent="0.45">
      <c r="B48" s="1" t="s">
        <v>15</v>
      </c>
      <c r="C48" s="2">
        <v>1746740</v>
      </c>
      <c r="D48" s="3">
        <v>7409.45</v>
      </c>
      <c r="E48" s="4">
        <v>235.74</v>
      </c>
      <c r="G48" s="4">
        <f t="shared" si="0"/>
        <v>23</v>
      </c>
      <c r="H48" s="4">
        <f t="shared" si="1"/>
        <v>15</v>
      </c>
      <c r="I48" s="4">
        <f t="shared" si="2"/>
        <v>27</v>
      </c>
    </row>
    <row r="49" spans="2:9" x14ac:dyDescent="0.45">
      <c r="B49" s="1" t="s">
        <v>22</v>
      </c>
      <c r="C49" s="2">
        <v>1134431</v>
      </c>
      <c r="D49" s="3">
        <v>6340.76</v>
      </c>
      <c r="E49" s="4">
        <v>178.91</v>
      </c>
      <c r="G49" s="4">
        <f t="shared" si="0"/>
        <v>34</v>
      </c>
      <c r="H49" s="4">
        <f t="shared" si="1"/>
        <v>22</v>
      </c>
      <c r="I49" s="4">
        <f t="shared" si="2"/>
        <v>33</v>
      </c>
    </row>
    <row r="50" spans="2:9" x14ac:dyDescent="0.45">
      <c r="B50" s="1" t="s">
        <v>14</v>
      </c>
      <c r="C50" s="2">
        <v>1072077</v>
      </c>
      <c r="D50" s="3">
        <v>7735.33</v>
      </c>
      <c r="E50" s="4">
        <v>138.59</v>
      </c>
      <c r="G50" s="4">
        <f t="shared" si="0"/>
        <v>36</v>
      </c>
      <c r="H50" s="4">
        <f t="shared" si="1"/>
        <v>14</v>
      </c>
      <c r="I50" s="4">
        <f t="shared" si="2"/>
        <v>39</v>
      </c>
    </row>
    <row r="51" spans="2:9" x14ac:dyDescent="0.45">
      <c r="B51" s="1" t="s">
        <v>10</v>
      </c>
      <c r="C51" s="2">
        <v>1599984</v>
      </c>
      <c r="D51" s="3">
        <v>9187.08</v>
      </c>
      <c r="E51" s="4">
        <v>174.16</v>
      </c>
      <c r="G51" s="4">
        <f t="shared" si="0"/>
        <v>24</v>
      </c>
      <c r="H51" s="4">
        <f t="shared" si="1"/>
        <v>10</v>
      </c>
      <c r="I51" s="4">
        <f t="shared" si="2"/>
        <v>36</v>
      </c>
    </row>
    <row r="52" spans="2:9" x14ac:dyDescent="0.45">
      <c r="B52" s="1" t="s">
        <v>44</v>
      </c>
      <c r="C52" s="2">
        <v>1454184</v>
      </c>
      <c r="D52" s="3">
        <v>2281</v>
      </c>
      <c r="E52" s="4">
        <v>637.52</v>
      </c>
      <c r="G52" s="4">
        <f t="shared" si="0"/>
        <v>25</v>
      </c>
      <c r="H52" s="4">
        <f t="shared" si="1"/>
        <v>44</v>
      </c>
      <c r="I52" s="4">
        <f t="shared" si="2"/>
        <v>9</v>
      </c>
    </row>
  </sheetData>
  <mergeCells count="2">
    <mergeCell ref="B4:B5"/>
    <mergeCell ref="G4:I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</dc:creator>
  <cp:lastModifiedBy>MOT</cp:lastModifiedBy>
  <dcterms:created xsi:type="dcterms:W3CDTF">2020-05-04T06:01:00Z</dcterms:created>
  <dcterms:modified xsi:type="dcterms:W3CDTF">2020-05-04T06:42:23Z</dcterms:modified>
</cp:coreProperties>
</file>