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ery\Desktop\"/>
    </mc:Choice>
  </mc:AlternateContent>
  <xr:revisionPtr revIDLastSave="0" documentId="13_ncr:1_{6BF51861-0BC6-4CB9-9C5E-6CEBB0FFBA7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店舗売上表" sheetId="8" r:id="rId1"/>
    <sheet name="完成見本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8" l="1"/>
  <c r="D20" i="8"/>
  <c r="C20" i="8"/>
  <c r="G20" i="8" s="1"/>
  <c r="G19" i="8"/>
  <c r="F19" i="8"/>
  <c r="G18" i="8"/>
  <c r="F18" i="8"/>
  <c r="G17" i="8"/>
  <c r="F17" i="8"/>
  <c r="G16" i="8"/>
  <c r="F16" i="8"/>
  <c r="G15" i="8"/>
  <c r="F15" i="8"/>
  <c r="G14" i="8"/>
  <c r="F14" i="8"/>
  <c r="G13" i="8"/>
  <c r="F13" i="8"/>
  <c r="G12" i="8"/>
  <c r="F12" i="8"/>
  <c r="G11" i="8"/>
  <c r="F11" i="8"/>
  <c r="G10" i="8"/>
  <c r="F10" i="8"/>
  <c r="G9" i="8"/>
  <c r="F9" i="8"/>
  <c r="G8" i="8"/>
  <c r="F8" i="8"/>
  <c r="G7" i="8"/>
  <c r="F7" i="8"/>
  <c r="G6" i="8"/>
  <c r="F6" i="8"/>
  <c r="G5" i="8"/>
  <c r="F5" i="8"/>
  <c r="F20" i="8" l="1"/>
  <c r="E20" i="6"/>
  <c r="D20" i="6"/>
  <c r="C20" i="6"/>
  <c r="F20" i="6" s="1"/>
  <c r="G19" i="6"/>
  <c r="F19" i="6"/>
  <c r="G18" i="6"/>
  <c r="F18" i="6"/>
  <c r="G17" i="6"/>
  <c r="F17" i="6"/>
  <c r="G16" i="6"/>
  <c r="F16" i="6"/>
  <c r="G15" i="6"/>
  <c r="F15" i="6"/>
  <c r="G14" i="6"/>
  <c r="F14" i="6"/>
  <c r="G13" i="6"/>
  <c r="F13" i="6"/>
  <c r="G12" i="6"/>
  <c r="F12" i="6"/>
  <c r="G11" i="6"/>
  <c r="F11" i="6"/>
  <c r="G10" i="6"/>
  <c r="F10" i="6"/>
  <c r="G9" i="6"/>
  <c r="F9" i="6"/>
  <c r="G8" i="6"/>
  <c r="F8" i="6"/>
  <c r="G7" i="6"/>
  <c r="F7" i="6"/>
  <c r="G6" i="6"/>
  <c r="F6" i="6"/>
  <c r="G5" i="6"/>
  <c r="F5" i="6"/>
  <c r="D21" i="6" l="1"/>
  <c r="E21" i="6"/>
  <c r="G20" i="6"/>
  <c r="C21" i="6"/>
</calcChain>
</file>

<file path=xl/sharedStrings.xml><?xml version="1.0" encoding="utf-8"?>
<sst xmlns="http://schemas.openxmlformats.org/spreadsheetml/2006/main" count="18" uniqueCount="9">
  <si>
    <t>営業日</t>
    <rPh sb="0" eb="2">
      <t>エイギョウ</t>
    </rPh>
    <rPh sb="2" eb="3">
      <t>ビ</t>
    </rPh>
    <phoneticPr fontId="3"/>
  </si>
  <si>
    <t>売上平均</t>
    <rPh sb="0" eb="2">
      <t>ウリアゲ</t>
    </rPh>
    <rPh sb="2" eb="4">
      <t>ヘイキン</t>
    </rPh>
    <phoneticPr fontId="3"/>
  </si>
  <si>
    <t>店舗別売上</t>
    <rPh sb="0" eb="2">
      <t>テンポ</t>
    </rPh>
    <rPh sb="2" eb="3">
      <t>ベツ</t>
    </rPh>
    <rPh sb="3" eb="5">
      <t>ウリアゲ</t>
    </rPh>
    <phoneticPr fontId="3"/>
  </si>
  <si>
    <t>店舗A</t>
    <rPh sb="0" eb="2">
      <t>テンポ</t>
    </rPh>
    <phoneticPr fontId="3"/>
  </si>
  <si>
    <t>店舗B</t>
    <rPh sb="0" eb="2">
      <t>テンポ</t>
    </rPh>
    <phoneticPr fontId="3"/>
  </si>
  <si>
    <t>店舗C</t>
    <rPh sb="0" eb="2">
      <t>テンポ</t>
    </rPh>
    <phoneticPr fontId="3"/>
  </si>
  <si>
    <t>構成比</t>
    <rPh sb="0" eb="3">
      <t>コウセイヒ</t>
    </rPh>
    <phoneticPr fontId="3"/>
  </si>
  <si>
    <t>店舗別合計</t>
    <rPh sb="0" eb="2">
      <t>テンポ</t>
    </rPh>
    <rPh sb="2" eb="3">
      <t>ベツ</t>
    </rPh>
    <rPh sb="3" eb="5">
      <t>ゴウケイ</t>
    </rPh>
    <phoneticPr fontId="3"/>
  </si>
  <si>
    <t>日別合計</t>
    <rPh sb="0" eb="1">
      <t>ヒ</t>
    </rPh>
    <rPh sb="1" eb="2">
      <t>ベツ</t>
    </rPh>
    <rPh sb="2" eb="4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</si>
</sst>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0.0"/>
    <numFmt numFmtId="177" formatCode="0.0%"/>
    <numFmt numFmtId="178" formatCode="yyyy/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3" applyNumberFormat="1" applyFont="1">
      <alignment vertical="center"/>
    </xf>
    <xf numFmtId="0" fontId="0" fillId="0" borderId="0" xfId="0" applyNumberFormat="1">
      <alignment vertical="center"/>
    </xf>
    <xf numFmtId="17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6" fontId="0" fillId="0" borderId="2" xfId="2" applyFont="1" applyBorder="1">
      <alignment vertical="center"/>
    </xf>
    <xf numFmtId="176" fontId="0" fillId="0" borderId="3" xfId="0" applyNumberFormat="1" applyBorder="1">
      <alignment vertical="center"/>
    </xf>
    <xf numFmtId="177" fontId="0" fillId="0" borderId="5" xfId="3" applyNumberFormat="1" applyFont="1" applyBorder="1">
      <alignment vertical="center"/>
    </xf>
    <xf numFmtId="178" fontId="0" fillId="0" borderId="6" xfId="0" applyNumberFormat="1" applyBorder="1">
      <alignment vertical="center"/>
    </xf>
    <xf numFmtId="38" fontId="0" fillId="0" borderId="7" xfId="1" applyFont="1" applyBorder="1">
      <alignment vertical="center"/>
    </xf>
    <xf numFmtId="6" fontId="0" fillId="0" borderId="7" xfId="2" applyFont="1" applyBorder="1">
      <alignment vertical="center"/>
    </xf>
    <xf numFmtId="176" fontId="0" fillId="0" borderId="8" xfId="0" applyNumberFormat="1" applyBorder="1">
      <alignment vertical="center"/>
    </xf>
    <xf numFmtId="178" fontId="0" fillId="0" borderId="12" xfId="0" applyNumberFormat="1" applyBorder="1">
      <alignment vertical="center"/>
    </xf>
    <xf numFmtId="38" fontId="0" fillId="0" borderId="13" xfId="1" applyFont="1" applyBorder="1">
      <alignment vertical="center"/>
    </xf>
    <xf numFmtId="6" fontId="0" fillId="0" borderId="13" xfId="2" applyFont="1" applyBorder="1">
      <alignment vertical="center"/>
    </xf>
    <xf numFmtId="176" fontId="0" fillId="0" borderId="14" xfId="0" applyNumberFormat="1" applyBorder="1">
      <alignment vertical="center"/>
    </xf>
    <xf numFmtId="0" fontId="0" fillId="0" borderId="16" xfId="0" applyBorder="1">
      <alignment vertical="center"/>
    </xf>
    <xf numFmtId="0" fontId="0" fillId="0" borderId="15" xfId="0" applyBorder="1">
      <alignment vertical="center"/>
    </xf>
    <xf numFmtId="0" fontId="2" fillId="2" borderId="9" xfId="4" applyBorder="1" applyAlignment="1">
      <alignment horizontal="center" vertical="center"/>
    </xf>
    <xf numFmtId="0" fontId="2" fillId="2" borderId="10" xfId="4" applyBorder="1" applyAlignment="1">
      <alignment horizontal="center" vertical="center"/>
    </xf>
    <xf numFmtId="0" fontId="2" fillId="2" borderId="11" xfId="4" applyBorder="1" applyAlignment="1">
      <alignment horizontal="center" vertical="center"/>
    </xf>
    <xf numFmtId="0" fontId="2" fillId="2" borderId="6" xfId="4" applyBorder="1" applyAlignment="1">
      <alignment horizontal="center" vertical="center"/>
    </xf>
    <xf numFmtId="0" fontId="2" fillId="2" borderId="4" xfId="4" applyBorder="1" applyAlignment="1">
      <alignment horizontal="center" vertical="center"/>
    </xf>
  </cellXfs>
  <cellStyles count="5">
    <cellStyle name="アクセント 1" xfId="4" builtinId="29"/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1"/>
  <sheetViews>
    <sheetView tabSelected="1" workbookViewId="0"/>
  </sheetViews>
  <sheetFormatPr defaultRowHeight="18.75" x14ac:dyDescent="0.4"/>
  <cols>
    <col min="2" max="2" width="11" bestFit="1" customWidth="1"/>
    <col min="9" max="9" width="11" bestFit="1" customWidth="1"/>
  </cols>
  <sheetData>
    <row r="2" spans="2:15" x14ac:dyDescent="0.4">
      <c r="B2" t="s">
        <v>2</v>
      </c>
    </row>
    <row r="4" spans="2:15" x14ac:dyDescent="0.4">
      <c r="B4" s="2" t="s">
        <v>0</v>
      </c>
      <c r="C4" s="2" t="s">
        <v>3</v>
      </c>
      <c r="D4" s="2" t="s">
        <v>4</v>
      </c>
      <c r="E4" s="2" t="s">
        <v>5</v>
      </c>
      <c r="F4" s="2" t="s">
        <v>8</v>
      </c>
      <c r="G4" s="2" t="s">
        <v>1</v>
      </c>
      <c r="H4" s="2"/>
      <c r="I4" s="2"/>
      <c r="J4" s="2"/>
      <c r="K4" s="2"/>
      <c r="L4" s="2"/>
      <c r="M4" s="2"/>
      <c r="N4" s="2"/>
      <c r="O4" s="2"/>
    </row>
    <row r="5" spans="2:15" x14ac:dyDescent="0.4">
      <c r="B5" s="1">
        <v>43922</v>
      </c>
      <c r="C5">
        <v>2580</v>
      </c>
      <c r="D5">
        <v>4245</v>
      </c>
      <c r="E5">
        <v>4080</v>
      </c>
      <c r="F5">
        <f t="shared" ref="F5:F20" si="0">SUM(C5:E5)</f>
        <v>10905</v>
      </c>
      <c r="G5" s="4">
        <f>AVERAGE(C5:E5)</f>
        <v>3635</v>
      </c>
    </row>
    <row r="6" spans="2:15" x14ac:dyDescent="0.4">
      <c r="B6" s="1">
        <v>43923</v>
      </c>
      <c r="C6">
        <v>2881</v>
      </c>
      <c r="D6">
        <v>5539</v>
      </c>
      <c r="E6">
        <v>4134</v>
      </c>
      <c r="F6">
        <f t="shared" si="0"/>
        <v>12554</v>
      </c>
      <c r="G6" s="4">
        <f t="shared" ref="G6:G20" si="1">AVERAGE(C6:E6)</f>
        <v>4184.666666666667</v>
      </c>
    </row>
    <row r="7" spans="2:15" x14ac:dyDescent="0.4">
      <c r="B7" s="1">
        <v>43924</v>
      </c>
      <c r="C7">
        <v>4020</v>
      </c>
      <c r="D7">
        <v>5473</v>
      </c>
      <c r="E7">
        <v>3991</v>
      </c>
      <c r="F7">
        <f t="shared" si="0"/>
        <v>13484</v>
      </c>
      <c r="G7" s="4">
        <f t="shared" si="1"/>
        <v>4494.666666666667</v>
      </c>
    </row>
    <row r="8" spans="2:15" x14ac:dyDescent="0.4">
      <c r="B8" s="1">
        <v>43925</v>
      </c>
      <c r="C8">
        <v>4236</v>
      </c>
      <c r="D8">
        <v>4575</v>
      </c>
      <c r="E8">
        <v>4766</v>
      </c>
      <c r="F8">
        <f t="shared" si="0"/>
        <v>13577</v>
      </c>
      <c r="G8" s="4">
        <f t="shared" si="1"/>
        <v>4525.666666666667</v>
      </c>
    </row>
    <row r="9" spans="2:15" x14ac:dyDescent="0.4">
      <c r="B9" s="1">
        <v>43926</v>
      </c>
      <c r="C9">
        <v>2691</v>
      </c>
      <c r="D9">
        <v>5033</v>
      </c>
      <c r="E9">
        <v>4709</v>
      </c>
      <c r="F9">
        <f t="shared" si="0"/>
        <v>12433</v>
      </c>
      <c r="G9" s="4">
        <f t="shared" si="1"/>
        <v>4144.333333333333</v>
      </c>
    </row>
    <row r="10" spans="2:15" x14ac:dyDescent="0.4">
      <c r="B10" s="1">
        <v>43927</v>
      </c>
      <c r="C10">
        <v>2134</v>
      </c>
      <c r="D10">
        <v>5344</v>
      </c>
      <c r="E10">
        <v>4137</v>
      </c>
      <c r="F10">
        <f t="shared" si="0"/>
        <v>11615</v>
      </c>
      <c r="G10" s="4">
        <f t="shared" si="1"/>
        <v>3871.6666666666665</v>
      </c>
    </row>
    <row r="11" spans="2:15" x14ac:dyDescent="0.4">
      <c r="B11" s="1">
        <v>43928</v>
      </c>
      <c r="C11">
        <v>3003</v>
      </c>
      <c r="D11">
        <v>4526</v>
      </c>
      <c r="E11">
        <v>4878</v>
      </c>
      <c r="F11">
        <f t="shared" si="0"/>
        <v>12407</v>
      </c>
      <c r="G11" s="4">
        <f t="shared" si="1"/>
        <v>4135.666666666667</v>
      </c>
    </row>
    <row r="12" spans="2:15" x14ac:dyDescent="0.4">
      <c r="B12" s="1">
        <v>43929</v>
      </c>
      <c r="C12">
        <v>4622</v>
      </c>
      <c r="D12">
        <v>5537</v>
      </c>
      <c r="E12">
        <v>4332</v>
      </c>
      <c r="F12">
        <f t="shared" si="0"/>
        <v>14491</v>
      </c>
      <c r="G12" s="4">
        <f t="shared" si="1"/>
        <v>4830.333333333333</v>
      </c>
    </row>
    <row r="13" spans="2:15" x14ac:dyDescent="0.4">
      <c r="B13" s="1">
        <v>43930</v>
      </c>
      <c r="C13">
        <v>4638</v>
      </c>
      <c r="D13">
        <v>4244</v>
      </c>
      <c r="E13">
        <v>5034</v>
      </c>
      <c r="F13">
        <f t="shared" si="0"/>
        <v>13916</v>
      </c>
      <c r="G13" s="4">
        <f t="shared" si="1"/>
        <v>4638.666666666667</v>
      </c>
    </row>
    <row r="14" spans="2:15" x14ac:dyDescent="0.4">
      <c r="B14" s="1">
        <v>43931</v>
      </c>
      <c r="C14">
        <v>4401</v>
      </c>
      <c r="D14">
        <v>4895</v>
      </c>
      <c r="E14">
        <v>3728</v>
      </c>
      <c r="F14">
        <f t="shared" si="0"/>
        <v>13024</v>
      </c>
      <c r="G14" s="4">
        <f t="shared" si="1"/>
        <v>4341.333333333333</v>
      </c>
    </row>
    <row r="15" spans="2:15" x14ac:dyDescent="0.4">
      <c r="B15" s="1">
        <v>43932</v>
      </c>
      <c r="C15">
        <v>2057</v>
      </c>
      <c r="D15">
        <v>4767</v>
      </c>
      <c r="E15">
        <v>3982</v>
      </c>
      <c r="F15">
        <f t="shared" si="0"/>
        <v>10806</v>
      </c>
      <c r="G15" s="4">
        <f t="shared" si="1"/>
        <v>3602</v>
      </c>
    </row>
    <row r="16" spans="2:15" x14ac:dyDescent="0.4">
      <c r="B16" s="1">
        <v>43933</v>
      </c>
      <c r="C16">
        <v>2198</v>
      </c>
      <c r="D16">
        <v>5252</v>
      </c>
      <c r="E16">
        <v>3731</v>
      </c>
      <c r="F16">
        <f t="shared" si="0"/>
        <v>11181</v>
      </c>
      <c r="G16" s="4">
        <f t="shared" si="1"/>
        <v>3727</v>
      </c>
    </row>
    <row r="17" spans="2:7" x14ac:dyDescent="0.4">
      <c r="B17" s="1">
        <v>43934</v>
      </c>
      <c r="C17">
        <v>2717</v>
      </c>
      <c r="D17">
        <v>4498</v>
      </c>
      <c r="E17">
        <v>4258</v>
      </c>
      <c r="F17">
        <f t="shared" si="0"/>
        <v>11473</v>
      </c>
      <c r="G17" s="4">
        <f t="shared" si="1"/>
        <v>3824.3333333333335</v>
      </c>
    </row>
    <row r="18" spans="2:7" x14ac:dyDescent="0.4">
      <c r="B18" s="1">
        <v>43935</v>
      </c>
      <c r="C18">
        <v>4347</v>
      </c>
      <c r="D18">
        <v>4520</v>
      </c>
      <c r="E18">
        <v>4997</v>
      </c>
      <c r="F18">
        <f t="shared" si="0"/>
        <v>13864</v>
      </c>
      <c r="G18" s="4">
        <f t="shared" si="1"/>
        <v>4621.333333333333</v>
      </c>
    </row>
    <row r="19" spans="2:7" x14ac:dyDescent="0.4">
      <c r="B19" s="1">
        <v>43936</v>
      </c>
      <c r="C19">
        <v>4551</v>
      </c>
      <c r="D19">
        <v>5550</v>
      </c>
      <c r="E19">
        <v>3984</v>
      </c>
      <c r="F19">
        <f t="shared" si="0"/>
        <v>14085</v>
      </c>
      <c r="G19" s="4">
        <f t="shared" si="1"/>
        <v>4695</v>
      </c>
    </row>
    <row r="20" spans="2:7" x14ac:dyDescent="0.4">
      <c r="B20" s="2" t="s">
        <v>7</v>
      </c>
      <c r="C20">
        <f>SUM(C5:C19)</f>
        <v>51076</v>
      </c>
      <c r="D20">
        <f>SUM(D5:D19)</f>
        <v>73998</v>
      </c>
      <c r="E20">
        <f>SUM(E5:E19)</f>
        <v>64741</v>
      </c>
      <c r="F20">
        <f t="shared" si="0"/>
        <v>189815</v>
      </c>
      <c r="G20" s="4">
        <f t="shared" si="1"/>
        <v>63271.666666666664</v>
      </c>
    </row>
    <row r="21" spans="2:7" x14ac:dyDescent="0.4">
      <c r="B21" s="2" t="s">
        <v>6</v>
      </c>
      <c r="C21" s="3"/>
      <c r="D21" s="3"/>
      <c r="E21" s="3"/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H21"/>
  <sheetViews>
    <sheetView workbookViewId="0">
      <selection activeCell="E28" sqref="E28"/>
    </sheetView>
  </sheetViews>
  <sheetFormatPr defaultRowHeight="18.75" x14ac:dyDescent="0.4"/>
  <cols>
    <col min="2" max="2" width="11" bestFit="1" customWidth="1"/>
  </cols>
  <sheetData>
    <row r="2" spans="2:8" x14ac:dyDescent="0.4">
      <c r="B2" t="s">
        <v>2</v>
      </c>
    </row>
    <row r="3" spans="2:8" ht="19.5" thickBot="1" x14ac:dyDescent="0.45"/>
    <row r="4" spans="2:8" ht="19.5" thickBot="1" x14ac:dyDescent="0.45">
      <c r="B4" s="20" t="s">
        <v>0</v>
      </c>
      <c r="C4" s="21" t="s">
        <v>3</v>
      </c>
      <c r="D4" s="21" t="s">
        <v>4</v>
      </c>
      <c r="E4" s="21" t="s">
        <v>5</v>
      </c>
      <c r="F4" s="21" t="s">
        <v>8</v>
      </c>
      <c r="G4" s="22" t="s">
        <v>1</v>
      </c>
      <c r="H4" s="2"/>
    </row>
    <row r="5" spans="2:8" ht="19.5" thickTop="1" x14ac:dyDescent="0.4">
      <c r="B5" s="10">
        <v>43922</v>
      </c>
      <c r="C5" s="11">
        <v>2580</v>
      </c>
      <c r="D5" s="11">
        <v>4245</v>
      </c>
      <c r="E5" s="11">
        <v>4080</v>
      </c>
      <c r="F5" s="12">
        <f t="shared" ref="F5:F20" si="0">SUM(C5:E5)</f>
        <v>10905</v>
      </c>
      <c r="G5" s="13">
        <f>AVERAGE(C5:E5)</f>
        <v>3635</v>
      </c>
    </row>
    <row r="6" spans="2:8" x14ac:dyDescent="0.4">
      <c r="B6" s="5">
        <v>43923</v>
      </c>
      <c r="C6" s="6">
        <v>2881</v>
      </c>
      <c r="D6" s="6">
        <v>5539</v>
      </c>
      <c r="E6" s="6">
        <v>4134</v>
      </c>
      <c r="F6" s="7">
        <f t="shared" si="0"/>
        <v>12554</v>
      </c>
      <c r="G6" s="8">
        <f t="shared" ref="G6:G20" si="1">AVERAGE(C6:E6)</f>
        <v>4184.666666666667</v>
      </c>
    </row>
    <row r="7" spans="2:8" x14ac:dyDescent="0.4">
      <c r="B7" s="5">
        <v>43924</v>
      </c>
      <c r="C7" s="6">
        <v>4020</v>
      </c>
      <c r="D7" s="6">
        <v>5473</v>
      </c>
      <c r="E7" s="6">
        <v>3991</v>
      </c>
      <c r="F7" s="7">
        <f t="shared" si="0"/>
        <v>13484</v>
      </c>
      <c r="G7" s="8">
        <f t="shared" si="1"/>
        <v>4494.666666666667</v>
      </c>
    </row>
    <row r="8" spans="2:8" x14ac:dyDescent="0.4">
      <c r="B8" s="5">
        <v>43925</v>
      </c>
      <c r="C8" s="6">
        <v>4236</v>
      </c>
      <c r="D8" s="6">
        <v>4575</v>
      </c>
      <c r="E8" s="6">
        <v>4766</v>
      </c>
      <c r="F8" s="7">
        <f t="shared" si="0"/>
        <v>13577</v>
      </c>
      <c r="G8" s="8">
        <f t="shared" si="1"/>
        <v>4525.666666666667</v>
      </c>
    </row>
    <row r="9" spans="2:8" x14ac:dyDescent="0.4">
      <c r="B9" s="5">
        <v>43926</v>
      </c>
      <c r="C9" s="6">
        <v>2691</v>
      </c>
      <c r="D9" s="6">
        <v>5033</v>
      </c>
      <c r="E9" s="6">
        <v>4709</v>
      </c>
      <c r="F9" s="7">
        <f t="shared" si="0"/>
        <v>12433</v>
      </c>
      <c r="G9" s="8">
        <f t="shared" si="1"/>
        <v>4144.333333333333</v>
      </c>
    </row>
    <row r="10" spans="2:8" x14ac:dyDescent="0.4">
      <c r="B10" s="5">
        <v>43927</v>
      </c>
      <c r="C10" s="6">
        <v>2134</v>
      </c>
      <c r="D10" s="6">
        <v>5344</v>
      </c>
      <c r="E10" s="6">
        <v>4137</v>
      </c>
      <c r="F10" s="7">
        <f t="shared" si="0"/>
        <v>11615</v>
      </c>
      <c r="G10" s="8">
        <f t="shared" si="1"/>
        <v>3871.6666666666665</v>
      </c>
    </row>
    <row r="11" spans="2:8" x14ac:dyDescent="0.4">
      <c r="B11" s="5">
        <v>43928</v>
      </c>
      <c r="C11" s="6">
        <v>3003</v>
      </c>
      <c r="D11" s="6">
        <v>4526</v>
      </c>
      <c r="E11" s="6">
        <v>4878</v>
      </c>
      <c r="F11" s="7">
        <f t="shared" si="0"/>
        <v>12407</v>
      </c>
      <c r="G11" s="8">
        <f t="shared" si="1"/>
        <v>4135.666666666667</v>
      </c>
    </row>
    <row r="12" spans="2:8" x14ac:dyDescent="0.4">
      <c r="B12" s="5">
        <v>43929</v>
      </c>
      <c r="C12" s="6">
        <v>4622</v>
      </c>
      <c r="D12" s="6">
        <v>5537</v>
      </c>
      <c r="E12" s="6">
        <v>4332</v>
      </c>
      <c r="F12" s="7">
        <f t="shared" si="0"/>
        <v>14491</v>
      </c>
      <c r="G12" s="8">
        <f t="shared" si="1"/>
        <v>4830.333333333333</v>
      </c>
    </row>
    <row r="13" spans="2:8" x14ac:dyDescent="0.4">
      <c r="B13" s="5">
        <v>43930</v>
      </c>
      <c r="C13" s="6">
        <v>4638</v>
      </c>
      <c r="D13" s="6">
        <v>4244</v>
      </c>
      <c r="E13" s="6">
        <v>5034</v>
      </c>
      <c r="F13" s="7">
        <f t="shared" si="0"/>
        <v>13916</v>
      </c>
      <c r="G13" s="8">
        <f t="shared" si="1"/>
        <v>4638.666666666667</v>
      </c>
    </row>
    <row r="14" spans="2:8" x14ac:dyDescent="0.4">
      <c r="B14" s="5">
        <v>43931</v>
      </c>
      <c r="C14" s="6">
        <v>4401</v>
      </c>
      <c r="D14" s="6">
        <v>4895</v>
      </c>
      <c r="E14" s="6">
        <v>3728</v>
      </c>
      <c r="F14" s="7">
        <f t="shared" si="0"/>
        <v>13024</v>
      </c>
      <c r="G14" s="8">
        <f t="shared" si="1"/>
        <v>4341.333333333333</v>
      </c>
    </row>
    <row r="15" spans="2:8" x14ac:dyDescent="0.4">
      <c r="B15" s="5">
        <v>43932</v>
      </c>
      <c r="C15" s="6">
        <v>2057</v>
      </c>
      <c r="D15" s="6">
        <v>4767</v>
      </c>
      <c r="E15" s="6">
        <v>3982</v>
      </c>
      <c r="F15" s="7">
        <f t="shared" si="0"/>
        <v>10806</v>
      </c>
      <c r="G15" s="8">
        <f t="shared" si="1"/>
        <v>3602</v>
      </c>
    </row>
    <row r="16" spans="2:8" x14ac:dyDescent="0.4">
      <c r="B16" s="5">
        <v>43933</v>
      </c>
      <c r="C16" s="6">
        <v>2198</v>
      </c>
      <c r="D16" s="6">
        <v>5252</v>
      </c>
      <c r="E16" s="6">
        <v>3731</v>
      </c>
      <c r="F16" s="7">
        <f t="shared" si="0"/>
        <v>11181</v>
      </c>
      <c r="G16" s="8">
        <f t="shared" si="1"/>
        <v>3727</v>
      </c>
    </row>
    <row r="17" spans="2:7" x14ac:dyDescent="0.4">
      <c r="B17" s="5">
        <v>43934</v>
      </c>
      <c r="C17" s="6">
        <v>2717</v>
      </c>
      <c r="D17" s="6">
        <v>4498</v>
      </c>
      <c r="E17" s="6">
        <v>4258</v>
      </c>
      <c r="F17" s="7">
        <f t="shared" si="0"/>
        <v>11473</v>
      </c>
      <c r="G17" s="8">
        <f t="shared" si="1"/>
        <v>3824.3333333333335</v>
      </c>
    </row>
    <row r="18" spans="2:7" x14ac:dyDescent="0.4">
      <c r="B18" s="5">
        <v>43935</v>
      </c>
      <c r="C18" s="6">
        <v>4347</v>
      </c>
      <c r="D18" s="6">
        <v>4520</v>
      </c>
      <c r="E18" s="6">
        <v>4997</v>
      </c>
      <c r="F18" s="7">
        <f t="shared" si="0"/>
        <v>13864</v>
      </c>
      <c r="G18" s="8">
        <f t="shared" si="1"/>
        <v>4621.333333333333</v>
      </c>
    </row>
    <row r="19" spans="2:7" ht="19.5" thickBot="1" x14ac:dyDescent="0.45">
      <c r="B19" s="14">
        <v>43936</v>
      </c>
      <c r="C19" s="15">
        <v>4551</v>
      </c>
      <c r="D19" s="15">
        <v>5550</v>
      </c>
      <c r="E19" s="15">
        <v>3984</v>
      </c>
      <c r="F19" s="16">
        <f t="shared" si="0"/>
        <v>14085</v>
      </c>
      <c r="G19" s="17">
        <f t="shared" si="1"/>
        <v>4695</v>
      </c>
    </row>
    <row r="20" spans="2:7" ht="19.5" thickTop="1" x14ac:dyDescent="0.4">
      <c r="B20" s="23" t="s">
        <v>7</v>
      </c>
      <c r="C20" s="12">
        <f>SUM(C5:C19)</f>
        <v>51076</v>
      </c>
      <c r="D20" s="12">
        <f>SUM(D5:D19)</f>
        <v>73998</v>
      </c>
      <c r="E20" s="12">
        <f>SUM(E5:E19)</f>
        <v>64741</v>
      </c>
      <c r="F20" s="12">
        <f t="shared" si="0"/>
        <v>189815</v>
      </c>
      <c r="G20" s="13">
        <f t="shared" si="1"/>
        <v>63271.666666666664</v>
      </c>
    </row>
    <row r="21" spans="2:7" ht="19.5" thickBot="1" x14ac:dyDescent="0.45">
      <c r="B21" s="24" t="s">
        <v>6</v>
      </c>
      <c r="C21" s="9">
        <f>C20/$F$20</f>
        <v>0.26908305455311748</v>
      </c>
      <c r="D21" s="9">
        <f t="shared" ref="D21:E21" si="2">D20/$F$20</f>
        <v>0.38984274161683746</v>
      </c>
      <c r="E21" s="9">
        <f t="shared" si="2"/>
        <v>0.34107420383004505</v>
      </c>
      <c r="F21" s="18"/>
      <c r="G21" s="19"/>
    </row>
  </sheetData>
  <phoneticPr fontId="3"/>
  <pageMargins left="0.7" right="0.7" top="0.75" bottom="0.75" header="0.3" footer="0.3"/>
  <ignoredErrors>
    <ignoredError sqref="F5:G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店舗売上表</vt:lpstr>
      <vt:lpstr>完成見本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市民太郎</dc:creator>
  <cp:lastModifiedBy>Cheery</cp:lastModifiedBy>
  <dcterms:created xsi:type="dcterms:W3CDTF">2020-03-30T07:41:30Z</dcterms:created>
  <dcterms:modified xsi:type="dcterms:W3CDTF">2020-04-03T04:22:51Z</dcterms:modified>
</cp:coreProperties>
</file>