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エクセル2019講座Ⅱ\テキスト\第1回\"/>
    </mc:Choice>
  </mc:AlternateContent>
  <xr:revisionPtr revIDLastSave="0" documentId="8_{2766AF88-607B-44D4-AA58-D81D5B9B2C57}" xr6:coauthVersionLast="45" xr6:coauthVersionMax="45" xr10:uidLastSave="{00000000-0000-0000-0000-000000000000}"/>
  <bookViews>
    <workbookView xWindow="-108" yWindow="-108" windowWidth="23256" windowHeight="12768" xr2:uid="{D2E3FF3A-539B-46CF-A34F-04EBA319B7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 l="1"/>
</calcChain>
</file>

<file path=xl/sharedStrings.xml><?xml version="1.0" encoding="utf-8"?>
<sst xmlns="http://schemas.openxmlformats.org/spreadsheetml/2006/main" count="24" uniqueCount="23">
  <si>
    <t>1日</t>
    <rPh sb="1" eb="2">
      <t>ニチ</t>
    </rPh>
    <phoneticPr fontId="3"/>
  </si>
  <si>
    <t>2日</t>
    <rPh sb="1" eb="2">
      <t>ニチ</t>
    </rPh>
    <phoneticPr fontId="3"/>
  </si>
  <si>
    <t>3日</t>
    <rPh sb="1" eb="2">
      <t>ニチ</t>
    </rPh>
    <phoneticPr fontId="3"/>
  </si>
  <si>
    <t>4日</t>
    <rPh sb="1" eb="2">
      <t>ニチ</t>
    </rPh>
    <phoneticPr fontId="3"/>
  </si>
  <si>
    <t>5日</t>
    <rPh sb="1" eb="2">
      <t>ニチ</t>
    </rPh>
    <phoneticPr fontId="3"/>
  </si>
  <si>
    <t>6日</t>
    <rPh sb="1" eb="2">
      <t>ニチ</t>
    </rPh>
    <phoneticPr fontId="3"/>
  </si>
  <si>
    <t>7日</t>
    <rPh sb="1" eb="2">
      <t>ニチ</t>
    </rPh>
    <phoneticPr fontId="3"/>
  </si>
  <si>
    <t>8日</t>
    <rPh sb="1" eb="2">
      <t>ニチ</t>
    </rPh>
    <phoneticPr fontId="3"/>
  </si>
  <si>
    <t>9日</t>
    <rPh sb="1" eb="2">
      <t>ニチ</t>
    </rPh>
    <phoneticPr fontId="3"/>
  </si>
  <si>
    <t>10日</t>
    <rPh sb="2" eb="3">
      <t>ニチ</t>
    </rPh>
    <phoneticPr fontId="3"/>
  </si>
  <si>
    <t>11日</t>
    <rPh sb="2" eb="3">
      <t>ニチ</t>
    </rPh>
    <phoneticPr fontId="3"/>
  </si>
  <si>
    <t>12日</t>
    <rPh sb="2" eb="3">
      <t>ニチ</t>
    </rPh>
    <phoneticPr fontId="3"/>
  </si>
  <si>
    <t>13日</t>
    <rPh sb="2" eb="3">
      <t>ニチ</t>
    </rPh>
    <phoneticPr fontId="3"/>
  </si>
  <si>
    <t>14日</t>
    <rPh sb="2" eb="3">
      <t>ニチ</t>
    </rPh>
    <phoneticPr fontId="3"/>
  </si>
  <si>
    <t>15日</t>
    <rPh sb="2" eb="3">
      <t>ニチ</t>
    </rPh>
    <phoneticPr fontId="3"/>
  </si>
  <si>
    <t>部門別売上（4月前半）</t>
    <rPh sb="0" eb="2">
      <t>ブモン</t>
    </rPh>
    <rPh sb="2" eb="3">
      <t>ベツ</t>
    </rPh>
    <rPh sb="3" eb="5">
      <t>ウリアゲ</t>
    </rPh>
    <rPh sb="7" eb="8">
      <t>ガツ</t>
    </rPh>
    <rPh sb="8" eb="10">
      <t>ゼンハン</t>
    </rPh>
    <phoneticPr fontId="3"/>
  </si>
  <si>
    <t>生鮮</t>
    <rPh sb="0" eb="2">
      <t>セイセン</t>
    </rPh>
    <phoneticPr fontId="3"/>
  </si>
  <si>
    <t>日配</t>
    <rPh sb="0" eb="1">
      <t>ニチ</t>
    </rPh>
    <rPh sb="1" eb="2">
      <t>ハイ</t>
    </rPh>
    <phoneticPr fontId="3"/>
  </si>
  <si>
    <t>グロサリー</t>
    <phoneticPr fontId="3"/>
  </si>
  <si>
    <t>日用品</t>
    <rPh sb="0" eb="3">
      <t>ニチヨウヒン</t>
    </rPh>
    <phoneticPr fontId="3"/>
  </si>
  <si>
    <t>惣菜</t>
    <rPh sb="0" eb="2">
      <t>ソウザイ</t>
    </rPh>
    <phoneticPr fontId="3"/>
  </si>
  <si>
    <t>合計</t>
    <rPh sb="0" eb="2">
      <t>ゴウケイ</t>
    </rPh>
    <phoneticPr fontId="3"/>
  </si>
  <si>
    <t>日</t>
    <rPh sb="0" eb="1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</si>
</sst>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Sheet1!$B$2</c:f>
          <c:strCache>
            <c:ptCount val="1"/>
            <c:pt idx="0">
              <c:v>部門別売上（4月前半）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生鮮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Sheet1!$C$5:$C$19</c:f>
              <c:numCache>
                <c:formatCode>#,##0_);[Red]\(#,##0\)</c:formatCode>
                <c:ptCount val="15"/>
                <c:pt idx="0">
                  <c:v>388672</c:v>
                </c:pt>
                <c:pt idx="1">
                  <c:v>226955</c:v>
                </c:pt>
                <c:pt idx="2">
                  <c:v>395057</c:v>
                </c:pt>
                <c:pt idx="3">
                  <c:v>383379</c:v>
                </c:pt>
                <c:pt idx="4">
                  <c:v>278944</c:v>
                </c:pt>
                <c:pt idx="5">
                  <c:v>224677</c:v>
                </c:pt>
                <c:pt idx="6">
                  <c:v>230343</c:v>
                </c:pt>
                <c:pt idx="7">
                  <c:v>227807</c:v>
                </c:pt>
                <c:pt idx="8">
                  <c:v>382945</c:v>
                </c:pt>
                <c:pt idx="9">
                  <c:v>212173</c:v>
                </c:pt>
                <c:pt idx="10">
                  <c:v>321248</c:v>
                </c:pt>
                <c:pt idx="11">
                  <c:v>320629</c:v>
                </c:pt>
                <c:pt idx="12">
                  <c:v>267358</c:v>
                </c:pt>
                <c:pt idx="13">
                  <c:v>260411</c:v>
                </c:pt>
                <c:pt idx="14">
                  <c:v>374865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16-4DD9-A0CC-C725911D197A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惣菜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Sheet1!$D$5:$D$19</c:f>
              <c:numCache>
                <c:formatCode>#,##0_);[Red]\(#,##0\)</c:formatCode>
                <c:ptCount val="15"/>
                <c:pt idx="0">
                  <c:v>152239</c:v>
                </c:pt>
                <c:pt idx="1">
                  <c:v>171377</c:v>
                </c:pt>
                <c:pt idx="2">
                  <c:v>91703</c:v>
                </c:pt>
                <c:pt idx="3">
                  <c:v>95785</c:v>
                </c:pt>
                <c:pt idx="4">
                  <c:v>176391</c:v>
                </c:pt>
                <c:pt idx="5">
                  <c:v>145495</c:v>
                </c:pt>
                <c:pt idx="6">
                  <c:v>170171</c:v>
                </c:pt>
                <c:pt idx="7">
                  <c:v>103449</c:v>
                </c:pt>
                <c:pt idx="8">
                  <c:v>93892</c:v>
                </c:pt>
                <c:pt idx="9">
                  <c:v>180690</c:v>
                </c:pt>
                <c:pt idx="10">
                  <c:v>197711</c:v>
                </c:pt>
                <c:pt idx="11">
                  <c:v>194005</c:v>
                </c:pt>
                <c:pt idx="12">
                  <c:v>196933</c:v>
                </c:pt>
                <c:pt idx="13">
                  <c:v>107415</c:v>
                </c:pt>
                <c:pt idx="14">
                  <c:v>112040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16-4DD9-A0CC-C725911D197A}"/>
            </c:ext>
          </c:extLst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日配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Sheet1!$E$5:$E$19</c:f>
              <c:numCache>
                <c:formatCode>#,##0_);[Red]\(#,##0\)</c:formatCode>
                <c:ptCount val="15"/>
                <c:pt idx="0">
                  <c:v>420708</c:v>
                </c:pt>
                <c:pt idx="1">
                  <c:v>439596</c:v>
                </c:pt>
                <c:pt idx="2">
                  <c:v>352966</c:v>
                </c:pt>
                <c:pt idx="3">
                  <c:v>496482</c:v>
                </c:pt>
                <c:pt idx="4">
                  <c:v>497604</c:v>
                </c:pt>
                <c:pt idx="5">
                  <c:v>410563</c:v>
                </c:pt>
                <c:pt idx="6">
                  <c:v>482384</c:v>
                </c:pt>
                <c:pt idx="7">
                  <c:v>397026</c:v>
                </c:pt>
                <c:pt idx="8">
                  <c:v>446340</c:v>
                </c:pt>
                <c:pt idx="9">
                  <c:v>356662</c:v>
                </c:pt>
                <c:pt idx="10">
                  <c:v>409574</c:v>
                </c:pt>
                <c:pt idx="11">
                  <c:v>437022</c:v>
                </c:pt>
                <c:pt idx="12">
                  <c:v>416099</c:v>
                </c:pt>
                <c:pt idx="13">
                  <c:v>496240</c:v>
                </c:pt>
                <c:pt idx="14">
                  <c:v>417787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16-4DD9-A0CC-C725911D197A}"/>
            </c:ext>
          </c:extLst>
        </c:ser>
        <c:ser>
          <c:idx val="3"/>
          <c:order val="3"/>
          <c:tx>
            <c:strRef>
              <c:f>Sheet1!$F$4</c:f>
              <c:strCache>
                <c:ptCount val="1"/>
                <c:pt idx="0">
                  <c:v>グロサリー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Sheet1!$F$5:$F$19</c:f>
              <c:numCache>
                <c:formatCode>#,##0_);[Red]\(#,##0\)</c:formatCode>
                <c:ptCount val="15"/>
                <c:pt idx="0">
                  <c:v>467451</c:v>
                </c:pt>
                <c:pt idx="1">
                  <c:v>546937</c:v>
                </c:pt>
                <c:pt idx="2">
                  <c:v>355205</c:v>
                </c:pt>
                <c:pt idx="3">
                  <c:v>350970</c:v>
                </c:pt>
                <c:pt idx="4">
                  <c:v>435066</c:v>
                </c:pt>
                <c:pt idx="5">
                  <c:v>545165</c:v>
                </c:pt>
                <c:pt idx="6">
                  <c:v>548086</c:v>
                </c:pt>
                <c:pt idx="7">
                  <c:v>429615</c:v>
                </c:pt>
                <c:pt idx="8">
                  <c:v>461959</c:v>
                </c:pt>
                <c:pt idx="9">
                  <c:v>504415</c:v>
                </c:pt>
                <c:pt idx="10">
                  <c:v>384952</c:v>
                </c:pt>
                <c:pt idx="11">
                  <c:v>535514</c:v>
                </c:pt>
                <c:pt idx="12">
                  <c:v>472873</c:v>
                </c:pt>
                <c:pt idx="13">
                  <c:v>388839</c:v>
                </c:pt>
                <c:pt idx="14">
                  <c:v>397913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16-4DD9-A0CC-C725911D197A}"/>
            </c:ext>
          </c:extLst>
        </c:ser>
        <c:ser>
          <c:idx val="4"/>
          <c:order val="4"/>
          <c:tx>
            <c:strRef>
              <c:f>Sheet1!$G$4</c:f>
              <c:strCache>
                <c:ptCount val="1"/>
                <c:pt idx="0">
                  <c:v>日用品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Sheet1!$B$5:$B$19</c:f>
              <c:strCache>
                <c:ptCount val="15"/>
                <c:pt idx="0">
                  <c:v>1日</c:v>
                </c:pt>
                <c:pt idx="1">
                  <c:v>2日</c:v>
                </c:pt>
                <c:pt idx="2">
                  <c:v>3日</c:v>
                </c:pt>
                <c:pt idx="3">
                  <c:v>4日</c:v>
                </c:pt>
                <c:pt idx="4">
                  <c:v>5日</c:v>
                </c:pt>
                <c:pt idx="5">
                  <c:v>6日</c:v>
                </c:pt>
                <c:pt idx="6">
                  <c:v>7日</c:v>
                </c:pt>
                <c:pt idx="7">
                  <c:v>8日</c:v>
                </c:pt>
                <c:pt idx="8">
                  <c:v>9日</c:v>
                </c:pt>
                <c:pt idx="9">
                  <c:v>10日</c:v>
                </c:pt>
                <c:pt idx="10">
                  <c:v>11日</c:v>
                </c:pt>
                <c:pt idx="11">
                  <c:v>12日</c:v>
                </c:pt>
                <c:pt idx="12">
                  <c:v>13日</c:v>
                </c:pt>
                <c:pt idx="13">
                  <c:v>14日</c:v>
                </c:pt>
                <c:pt idx="14">
                  <c:v>15日</c:v>
                </c:pt>
              </c:strCache>
            </c:strRef>
          </c:cat>
          <c:val>
            <c:numRef>
              <c:f>Sheet1!$G$5:$G$19</c:f>
              <c:numCache>
                <c:formatCode>#,##0_);[Red]\(#,##0\)</c:formatCode>
                <c:ptCount val="15"/>
                <c:pt idx="0">
                  <c:v>143956</c:v>
                </c:pt>
                <c:pt idx="1">
                  <c:v>133757</c:v>
                </c:pt>
                <c:pt idx="2">
                  <c:v>129377</c:v>
                </c:pt>
                <c:pt idx="3">
                  <c:v>93286</c:v>
                </c:pt>
                <c:pt idx="4">
                  <c:v>97594</c:v>
                </c:pt>
                <c:pt idx="5">
                  <c:v>163936</c:v>
                </c:pt>
                <c:pt idx="6">
                  <c:v>105352</c:v>
                </c:pt>
                <c:pt idx="7">
                  <c:v>146139</c:v>
                </c:pt>
                <c:pt idx="8">
                  <c:v>131116</c:v>
                </c:pt>
                <c:pt idx="9">
                  <c:v>142893</c:v>
                </c:pt>
                <c:pt idx="10">
                  <c:v>139577</c:v>
                </c:pt>
                <c:pt idx="11">
                  <c:v>123231</c:v>
                </c:pt>
                <c:pt idx="12">
                  <c:v>117649</c:v>
                </c:pt>
                <c:pt idx="13">
                  <c:v>167967</c:v>
                </c:pt>
                <c:pt idx="14">
                  <c:v>109465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16-4DD9-A0CC-C725911D1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2553480"/>
        <c:axId val="502555120"/>
      </c:barChart>
      <c:catAx>
        <c:axId val="50255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5120"/>
        <c:crosses val="autoZero"/>
        <c:auto val="1"/>
        <c:lblAlgn val="ctr"/>
        <c:lblOffset val="100"/>
        <c:noMultiLvlLbl val="0"/>
      </c:catAx>
      <c:valAx>
        <c:axId val="5025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55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3</xdr:row>
      <xdr:rowOff>0</xdr:rowOff>
    </xdr:from>
    <xdr:to>
      <xdr:col>16</xdr:col>
      <xdr:colOff>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7F858D-474B-4694-A9C0-95E6E3FB99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A427-E27D-4723-B67E-47A078DED6A9}">
  <dimension ref="B2:H20"/>
  <sheetViews>
    <sheetView tabSelected="1" workbookViewId="0"/>
  </sheetViews>
  <sheetFormatPr defaultRowHeight="18" x14ac:dyDescent="0.45"/>
  <cols>
    <col min="1" max="1" width="3.3984375" customWidth="1"/>
    <col min="2" max="2" width="5.19921875" bestFit="1" customWidth="1"/>
    <col min="3" max="7" width="10.5" customWidth="1"/>
    <col min="8" max="8" width="10.3984375" bestFit="1" customWidth="1"/>
  </cols>
  <sheetData>
    <row r="2" spans="2:8" x14ac:dyDescent="0.45">
      <c r="B2" t="s">
        <v>15</v>
      </c>
    </row>
    <row r="4" spans="2:8" x14ac:dyDescent="0.45">
      <c r="B4" s="3" t="s">
        <v>22</v>
      </c>
      <c r="C4" s="2" t="s">
        <v>16</v>
      </c>
      <c r="D4" s="2" t="s">
        <v>20</v>
      </c>
      <c r="E4" s="2" t="s">
        <v>17</v>
      </c>
      <c r="F4" s="2" t="s">
        <v>18</v>
      </c>
      <c r="G4" s="2" t="s">
        <v>19</v>
      </c>
      <c r="H4" s="2" t="s">
        <v>21</v>
      </c>
    </row>
    <row r="5" spans="2:8" x14ac:dyDescent="0.45">
      <c r="B5" s="1" t="s">
        <v>0</v>
      </c>
      <c r="C5" s="4">
        <v>388672</v>
      </c>
      <c r="D5" s="4">
        <v>152239</v>
      </c>
      <c r="E5" s="4">
        <v>420708</v>
      </c>
      <c r="F5" s="4">
        <v>467451</v>
      </c>
      <c r="G5" s="4">
        <v>143956</v>
      </c>
      <c r="H5" s="4">
        <f>SUM(C5:G5)</f>
        <v>1573026</v>
      </c>
    </row>
    <row r="6" spans="2:8" x14ac:dyDescent="0.45">
      <c r="B6" s="1" t="s">
        <v>1</v>
      </c>
      <c r="C6" s="4">
        <v>226955</v>
      </c>
      <c r="D6" s="4">
        <v>171377</v>
      </c>
      <c r="E6" s="4">
        <v>439596</v>
      </c>
      <c r="F6" s="4">
        <v>546937</v>
      </c>
      <c r="G6" s="4">
        <v>133757</v>
      </c>
      <c r="H6" s="4">
        <f>SUM(C6:G6)</f>
        <v>1518622</v>
      </c>
    </row>
    <row r="7" spans="2:8" x14ac:dyDescent="0.45">
      <c r="B7" s="1" t="s">
        <v>2</v>
      </c>
      <c r="C7" s="4">
        <v>395057</v>
      </c>
      <c r="D7" s="4">
        <v>91703</v>
      </c>
      <c r="E7" s="4">
        <v>352966</v>
      </c>
      <c r="F7" s="4">
        <v>355205</v>
      </c>
      <c r="G7" s="4">
        <v>129377</v>
      </c>
      <c r="H7" s="4">
        <f>SUM(C7:G7)</f>
        <v>1324308</v>
      </c>
    </row>
    <row r="8" spans="2:8" x14ac:dyDescent="0.45">
      <c r="B8" s="1" t="s">
        <v>3</v>
      </c>
      <c r="C8" s="4">
        <v>383379</v>
      </c>
      <c r="D8" s="4">
        <v>95785</v>
      </c>
      <c r="E8" s="4">
        <v>496482</v>
      </c>
      <c r="F8" s="4">
        <v>350970</v>
      </c>
      <c r="G8" s="4">
        <v>93286</v>
      </c>
      <c r="H8" s="4">
        <f>SUM(C8:G8)</f>
        <v>1419902</v>
      </c>
    </row>
    <row r="9" spans="2:8" x14ac:dyDescent="0.45">
      <c r="B9" s="1" t="s">
        <v>4</v>
      </c>
      <c r="C9" s="4">
        <v>278944</v>
      </c>
      <c r="D9" s="4">
        <v>176391</v>
      </c>
      <c r="E9" s="4">
        <v>497604</v>
      </c>
      <c r="F9" s="4">
        <v>435066</v>
      </c>
      <c r="G9" s="4">
        <v>97594</v>
      </c>
      <c r="H9" s="4">
        <f>SUM(C9:G9)</f>
        <v>1485599</v>
      </c>
    </row>
    <row r="10" spans="2:8" x14ac:dyDescent="0.45">
      <c r="B10" s="1" t="s">
        <v>5</v>
      </c>
      <c r="C10" s="4">
        <v>224677</v>
      </c>
      <c r="D10" s="4">
        <v>145495</v>
      </c>
      <c r="E10" s="4">
        <v>410563</v>
      </c>
      <c r="F10" s="4">
        <v>545165</v>
      </c>
      <c r="G10" s="4">
        <v>163936</v>
      </c>
      <c r="H10" s="4">
        <f>SUM(C10:G10)</f>
        <v>1489836</v>
      </c>
    </row>
    <row r="11" spans="2:8" x14ac:dyDescent="0.45">
      <c r="B11" s="1" t="s">
        <v>6</v>
      </c>
      <c r="C11" s="4">
        <v>230343</v>
      </c>
      <c r="D11" s="4">
        <v>170171</v>
      </c>
      <c r="E11" s="4">
        <v>482384</v>
      </c>
      <c r="F11" s="4">
        <v>548086</v>
      </c>
      <c r="G11" s="4">
        <v>105352</v>
      </c>
      <c r="H11" s="4">
        <f>SUM(C11:G11)</f>
        <v>1536336</v>
      </c>
    </row>
    <row r="12" spans="2:8" x14ac:dyDescent="0.45">
      <c r="B12" s="1" t="s">
        <v>7</v>
      </c>
      <c r="C12" s="4">
        <v>227807</v>
      </c>
      <c r="D12" s="4">
        <v>103449</v>
      </c>
      <c r="E12" s="4">
        <v>397026</v>
      </c>
      <c r="F12" s="4">
        <v>429615</v>
      </c>
      <c r="G12" s="4">
        <v>146139</v>
      </c>
      <c r="H12" s="4">
        <f>SUM(C12:G12)</f>
        <v>1304036</v>
      </c>
    </row>
    <row r="13" spans="2:8" x14ac:dyDescent="0.45">
      <c r="B13" s="1" t="s">
        <v>8</v>
      </c>
      <c r="C13" s="4">
        <v>382945</v>
      </c>
      <c r="D13" s="4">
        <v>93892</v>
      </c>
      <c r="E13" s="4">
        <v>446340</v>
      </c>
      <c r="F13" s="4">
        <v>461959</v>
      </c>
      <c r="G13" s="4">
        <v>131116</v>
      </c>
      <c r="H13" s="4">
        <f>SUM(C13:G13)</f>
        <v>1516252</v>
      </c>
    </row>
    <row r="14" spans="2:8" x14ac:dyDescent="0.45">
      <c r="B14" s="1" t="s">
        <v>9</v>
      </c>
      <c r="C14" s="4">
        <v>212173</v>
      </c>
      <c r="D14" s="4">
        <v>180690</v>
      </c>
      <c r="E14" s="4">
        <v>356662</v>
      </c>
      <c r="F14" s="4">
        <v>504415</v>
      </c>
      <c r="G14" s="4">
        <v>142893</v>
      </c>
      <c r="H14" s="4">
        <f>SUM(C14:G14)</f>
        <v>1396833</v>
      </c>
    </row>
    <row r="15" spans="2:8" x14ac:dyDescent="0.45">
      <c r="B15" s="1" t="s">
        <v>10</v>
      </c>
      <c r="C15" s="4">
        <v>321248</v>
      </c>
      <c r="D15" s="4">
        <v>197711</v>
      </c>
      <c r="E15" s="4">
        <v>409574</v>
      </c>
      <c r="F15" s="4">
        <v>384952</v>
      </c>
      <c r="G15" s="4">
        <v>139577</v>
      </c>
      <c r="H15" s="4">
        <f>SUM(C15:G15)</f>
        <v>1453062</v>
      </c>
    </row>
    <row r="16" spans="2:8" x14ac:dyDescent="0.45">
      <c r="B16" s="1" t="s">
        <v>11</v>
      </c>
      <c r="C16" s="4">
        <v>320629</v>
      </c>
      <c r="D16" s="4">
        <v>194005</v>
      </c>
      <c r="E16" s="4">
        <v>437022</v>
      </c>
      <c r="F16" s="4">
        <v>535514</v>
      </c>
      <c r="G16" s="4">
        <v>123231</v>
      </c>
      <c r="H16" s="4">
        <f>SUM(C16:G16)</f>
        <v>1610401</v>
      </c>
    </row>
    <row r="17" spans="2:8" x14ac:dyDescent="0.45">
      <c r="B17" s="1" t="s">
        <v>12</v>
      </c>
      <c r="C17" s="4">
        <v>267358</v>
      </c>
      <c r="D17" s="4">
        <v>196933</v>
      </c>
      <c r="E17" s="4">
        <v>416099</v>
      </c>
      <c r="F17" s="4">
        <v>472873</v>
      </c>
      <c r="G17" s="4">
        <v>117649</v>
      </c>
      <c r="H17" s="4">
        <f>SUM(C17:G17)</f>
        <v>1470912</v>
      </c>
    </row>
    <row r="18" spans="2:8" x14ac:dyDescent="0.45">
      <c r="B18" s="1" t="s">
        <v>13</v>
      </c>
      <c r="C18" s="4">
        <v>260411</v>
      </c>
      <c r="D18" s="4">
        <v>107415</v>
      </c>
      <c r="E18" s="4">
        <v>496240</v>
      </c>
      <c r="F18" s="4">
        <v>388839</v>
      </c>
      <c r="G18" s="4">
        <v>167967</v>
      </c>
      <c r="H18" s="4">
        <f>SUM(C18:G18)</f>
        <v>1420872</v>
      </c>
    </row>
    <row r="19" spans="2:8" x14ac:dyDescent="0.45">
      <c r="B19" s="1" t="s">
        <v>14</v>
      </c>
      <c r="C19" s="4">
        <v>374865</v>
      </c>
      <c r="D19" s="4">
        <v>112040</v>
      </c>
      <c r="E19" s="4">
        <v>417787</v>
      </c>
      <c r="F19" s="4">
        <v>397913</v>
      </c>
      <c r="G19" s="4">
        <v>109465</v>
      </c>
      <c r="H19" s="4">
        <f>SUM(C19:G19)</f>
        <v>1412070</v>
      </c>
    </row>
    <row r="20" spans="2:8" x14ac:dyDescent="0.45">
      <c r="B20" s="2" t="s">
        <v>21</v>
      </c>
      <c r="C20" s="4">
        <f>SUM(C5:C19)</f>
        <v>4495463</v>
      </c>
      <c r="D20" s="4">
        <f>SUM(D5:D19)</f>
        <v>2189296</v>
      </c>
      <c r="E20" s="4">
        <f>SUM(E5:E19)</f>
        <v>6477053</v>
      </c>
      <c r="F20" s="4">
        <f>SUM(F5:F19)</f>
        <v>6824960</v>
      </c>
      <c r="G20" s="4">
        <f>SUM(G5:G19)</f>
        <v>1945295</v>
      </c>
      <c r="H20" s="4">
        <f>SUM(C20:G20)</f>
        <v>21932067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</dc:creator>
  <cp:lastModifiedBy>MOT</cp:lastModifiedBy>
  <dcterms:created xsi:type="dcterms:W3CDTF">2020-04-22T07:44:22Z</dcterms:created>
  <dcterms:modified xsi:type="dcterms:W3CDTF">2020-04-22T08:00:39Z</dcterms:modified>
</cp:coreProperties>
</file>